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stfeld\Dropbox\Obstfeld Irwin Korea\"/>
    </mc:Choice>
  </mc:AlternateContent>
  <bookViews>
    <workbookView xWindow="0" yWindow="0" windowWidth="19200" windowHeight="6450" firstSheet="5" activeTab="8"/>
  </bookViews>
  <sheets>
    <sheet name="q autoregression" sheetId="2" r:id="rId1"/>
    <sheet name="e autoregression" sheetId="3" r:id="rId2"/>
    <sheet name="Data on e and q" sheetId="1" r:id="rId3"/>
    <sheet name="HBS term autoregression" sheetId="5" r:id="rId4"/>
    <sheet name="Tradable term autoregression" sheetId="6" r:id="rId5"/>
    <sheet name="HBS and Tradable terms" sheetId="4" r:id="rId6"/>
    <sheet name="Sheet4" sheetId="14" r:id="rId7"/>
    <sheet name="Relative KUS export prices" sheetId="13" r:id="rId8"/>
    <sheet name="Summary table 1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0" l="1"/>
  <c r="D17" i="13" l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D81" i="13" s="1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D107" i="13" s="1"/>
  <c r="D108" i="13" s="1"/>
  <c r="D109" i="13" s="1"/>
  <c r="D110" i="13" s="1"/>
  <c r="D111" i="13" s="1"/>
  <c r="D112" i="13" s="1"/>
  <c r="D113" i="13" s="1"/>
  <c r="D114" i="13" s="1"/>
  <c r="D115" i="13" s="1"/>
  <c r="D116" i="13" s="1"/>
  <c r="D117" i="13" s="1"/>
  <c r="D118" i="13" s="1"/>
  <c r="D119" i="13" s="1"/>
  <c r="D120" i="13" s="1"/>
  <c r="D121" i="13" s="1"/>
  <c r="D122" i="13" s="1"/>
  <c r="D123" i="13" s="1"/>
  <c r="D124" i="13" s="1"/>
  <c r="D125" i="13" s="1"/>
  <c r="D126" i="13" s="1"/>
  <c r="D127" i="13" s="1"/>
  <c r="D128" i="13" s="1"/>
  <c r="D129" i="13" s="1"/>
  <c r="D130" i="13" s="1"/>
  <c r="D131" i="13" s="1"/>
  <c r="D132" i="13" s="1"/>
  <c r="D133" i="13" s="1"/>
  <c r="D134" i="13" s="1"/>
  <c r="D135" i="13" s="1"/>
  <c r="D136" i="13" s="1"/>
  <c r="D137" i="13" s="1"/>
  <c r="D138" i="13" s="1"/>
  <c r="D139" i="13" s="1"/>
  <c r="D140" i="13" s="1"/>
  <c r="D141" i="13" s="1"/>
  <c r="D142" i="13" s="1"/>
  <c r="D143" i="13" s="1"/>
  <c r="D144" i="13" s="1"/>
  <c r="D145" i="13" s="1"/>
  <c r="D146" i="13" s="1"/>
  <c r="D147" i="13" s="1"/>
  <c r="D148" i="13" s="1"/>
  <c r="D149" i="13" s="1"/>
  <c r="D150" i="13" s="1"/>
  <c r="D151" i="13" s="1"/>
  <c r="D152" i="13" s="1"/>
  <c r="D153" i="13" s="1"/>
  <c r="D154" i="13" s="1"/>
  <c r="D155" i="13" s="1"/>
  <c r="D156" i="13" s="1"/>
  <c r="D157" i="13" s="1"/>
  <c r="D158" i="13" s="1"/>
  <c r="D159" i="13" s="1"/>
  <c r="D160" i="13" s="1"/>
  <c r="D161" i="13" s="1"/>
  <c r="D162" i="13" s="1"/>
  <c r="D163" i="13" s="1"/>
  <c r="D164" i="13" s="1"/>
  <c r="D165" i="13" s="1"/>
  <c r="D166" i="13" s="1"/>
  <c r="D167" i="13" s="1"/>
  <c r="D168" i="13" s="1"/>
  <c r="D169" i="13" s="1"/>
  <c r="D170" i="13" s="1"/>
  <c r="D171" i="13" s="1"/>
  <c r="D172" i="13" s="1"/>
  <c r="D173" i="13" s="1"/>
  <c r="D174" i="13" s="1"/>
  <c r="D175" i="13" s="1"/>
  <c r="D176" i="13" s="1"/>
  <c r="D177" i="13" s="1"/>
  <c r="D178" i="13" s="1"/>
  <c r="D179" i="13" s="1"/>
  <c r="D180" i="13" s="1"/>
  <c r="D181" i="13" s="1"/>
  <c r="D182" i="13" s="1"/>
  <c r="D183" i="13" s="1"/>
  <c r="D184" i="13" s="1"/>
  <c r="D185" i="13" s="1"/>
  <c r="D186" i="13" s="1"/>
  <c r="D187" i="13" s="1"/>
  <c r="D188" i="13" s="1"/>
  <c r="D189" i="13" s="1"/>
  <c r="D190" i="13" s="1"/>
  <c r="D191" i="13" s="1"/>
  <c r="D192" i="13" s="1"/>
  <c r="D193" i="13" s="1"/>
  <c r="D194" i="13" s="1"/>
  <c r="D195" i="13" s="1"/>
  <c r="D196" i="13" s="1"/>
  <c r="D197" i="13" s="1"/>
  <c r="D198" i="13" s="1"/>
  <c r="D199" i="13" s="1"/>
  <c r="D200" i="13" s="1"/>
  <c r="D201" i="13" s="1"/>
  <c r="D202" i="13" s="1"/>
  <c r="D203" i="13" s="1"/>
  <c r="D204" i="13" s="1"/>
  <c r="D205" i="13" s="1"/>
  <c r="D206" i="13" s="1"/>
  <c r="D207" i="13" s="1"/>
  <c r="D208" i="13" s="1"/>
  <c r="D209" i="13" s="1"/>
  <c r="D210" i="13" s="1"/>
  <c r="D211" i="13" s="1"/>
  <c r="D212" i="13" s="1"/>
  <c r="D213" i="13" s="1"/>
  <c r="D214" i="13" s="1"/>
  <c r="D215" i="13" s="1"/>
  <c r="D216" i="13" s="1"/>
  <c r="D217" i="13" s="1"/>
  <c r="D218" i="13" s="1"/>
  <c r="D219" i="13" s="1"/>
  <c r="D220" i="13" s="1"/>
  <c r="D221" i="13" s="1"/>
  <c r="D222" i="13" s="1"/>
  <c r="D223" i="13" s="1"/>
  <c r="D224" i="13" s="1"/>
  <c r="D225" i="13" s="1"/>
  <c r="D226" i="13" s="1"/>
  <c r="D227" i="13" s="1"/>
  <c r="D228" i="13" s="1"/>
  <c r="D229" i="13" s="1"/>
  <c r="D230" i="13" s="1"/>
  <c r="D231" i="13" s="1"/>
  <c r="D232" i="13" s="1"/>
  <c r="D233" i="13" s="1"/>
  <c r="D234" i="13" s="1"/>
  <c r="D235" i="13" s="1"/>
  <c r="D236" i="13" s="1"/>
  <c r="D237" i="13" s="1"/>
  <c r="D238" i="13" s="1"/>
  <c r="D239" i="13" s="1"/>
  <c r="D240" i="13" s="1"/>
  <c r="D241" i="13" s="1"/>
  <c r="D242" i="13" s="1"/>
  <c r="D243" i="13" s="1"/>
  <c r="D244" i="13" s="1"/>
  <c r="D245" i="13" s="1"/>
  <c r="D246" i="13" s="1"/>
  <c r="D247" i="13" s="1"/>
  <c r="D248" i="13" s="1"/>
  <c r="D249" i="13" s="1"/>
  <c r="D250" i="13" s="1"/>
  <c r="D251" i="13" s="1"/>
  <c r="D252" i="13" s="1"/>
  <c r="D253" i="13" s="1"/>
  <c r="D254" i="13" s="1"/>
  <c r="D255" i="13" s="1"/>
  <c r="D256" i="13" s="1"/>
  <c r="D257" i="13" s="1"/>
  <c r="D258" i="13" s="1"/>
  <c r="D259" i="13" s="1"/>
  <c r="D260" i="13" s="1"/>
  <c r="D261" i="13" s="1"/>
  <c r="D262" i="13" s="1"/>
  <c r="D263" i="13" s="1"/>
  <c r="D264" i="13" s="1"/>
  <c r="D265" i="13" s="1"/>
  <c r="D266" i="13" s="1"/>
  <c r="D267" i="13" s="1"/>
  <c r="D268" i="13" s="1"/>
  <c r="D269" i="13" s="1"/>
  <c r="D270" i="13" s="1"/>
  <c r="D271" i="13" s="1"/>
  <c r="D272" i="13" s="1"/>
  <c r="D273" i="13" s="1"/>
  <c r="D274" i="13" s="1"/>
  <c r="D275" i="13" s="1"/>
  <c r="D276" i="13" s="1"/>
  <c r="D277" i="13" s="1"/>
  <c r="D278" i="13" s="1"/>
  <c r="D279" i="13" s="1"/>
  <c r="D280" i="13" s="1"/>
  <c r="D281" i="13" s="1"/>
  <c r="D282" i="13" s="1"/>
  <c r="D283" i="13" s="1"/>
  <c r="D284" i="13" s="1"/>
  <c r="D285" i="13" s="1"/>
  <c r="D286" i="13" s="1"/>
  <c r="D287" i="13" s="1"/>
  <c r="D288" i="13" s="1"/>
  <c r="D289" i="13" s="1"/>
  <c r="D290" i="13" s="1"/>
  <c r="D291" i="13" s="1"/>
  <c r="D292" i="13" s="1"/>
  <c r="D293" i="13" s="1"/>
  <c r="D294" i="13" s="1"/>
  <c r="D295" i="13" s="1"/>
  <c r="D296" i="13" s="1"/>
  <c r="D297" i="13" s="1"/>
  <c r="D298" i="13" s="1"/>
  <c r="D299" i="13" s="1"/>
  <c r="D300" i="13" s="1"/>
  <c r="D301" i="13" s="1"/>
  <c r="D302" i="13" s="1"/>
  <c r="D303" i="13" s="1"/>
  <c r="D304" i="13" s="1"/>
  <c r="D305" i="13" s="1"/>
  <c r="D306" i="13" s="1"/>
  <c r="D307" i="13" s="1"/>
  <c r="D308" i="13" s="1"/>
  <c r="D309" i="13" s="1"/>
  <c r="D310" i="13" s="1"/>
  <c r="D311" i="13" s="1"/>
  <c r="D312" i="13" s="1"/>
  <c r="D313" i="13" s="1"/>
  <c r="D314" i="13" s="1"/>
  <c r="D315" i="13" s="1"/>
  <c r="D316" i="13" s="1"/>
  <c r="D317" i="13" s="1"/>
  <c r="D318" i="13" s="1"/>
  <c r="D319" i="13" s="1"/>
  <c r="D320" i="13" s="1"/>
  <c r="D321" i="13" s="1"/>
  <c r="D322" i="13" s="1"/>
  <c r="D323" i="13" s="1"/>
  <c r="D324" i="13" s="1"/>
  <c r="D325" i="13" s="1"/>
  <c r="D326" i="13" s="1"/>
  <c r="D327" i="13" s="1"/>
  <c r="D328" i="13" s="1"/>
  <c r="D329" i="13" s="1"/>
  <c r="D330" i="13" s="1"/>
  <c r="D331" i="13" s="1"/>
  <c r="D332" i="13" s="1"/>
  <c r="D333" i="13" s="1"/>
  <c r="D334" i="13" s="1"/>
  <c r="D335" i="13" s="1"/>
  <c r="D336" i="13" s="1"/>
  <c r="D337" i="13" s="1"/>
  <c r="D338" i="13" s="1"/>
  <c r="D339" i="13" s="1"/>
  <c r="D340" i="13" s="1"/>
  <c r="D341" i="13" s="1"/>
  <c r="D342" i="13" s="1"/>
  <c r="D343" i="13" s="1"/>
  <c r="D344" i="13" s="1"/>
  <c r="D345" i="13" s="1"/>
  <c r="D346" i="13" s="1"/>
  <c r="D347" i="13" s="1"/>
  <c r="D348" i="13" s="1"/>
  <c r="D349" i="13" s="1"/>
  <c r="D350" i="13" s="1"/>
  <c r="D351" i="13" s="1"/>
  <c r="D352" i="13" s="1"/>
  <c r="D353" i="13" s="1"/>
  <c r="D354" i="13" s="1"/>
  <c r="D355" i="13" s="1"/>
  <c r="D356" i="13" s="1"/>
  <c r="D357" i="13" s="1"/>
  <c r="D358" i="13" s="1"/>
  <c r="D359" i="13" s="1"/>
  <c r="D360" i="13" s="1"/>
  <c r="D361" i="13" s="1"/>
  <c r="D362" i="13" s="1"/>
  <c r="D363" i="13" s="1"/>
  <c r="D364" i="13" s="1"/>
  <c r="D365" i="13" s="1"/>
  <c r="D366" i="13" s="1"/>
  <c r="D367" i="13" s="1"/>
  <c r="D368" i="13" s="1"/>
  <c r="D369" i="13" s="1"/>
  <c r="D370" i="13" s="1"/>
  <c r="D371" i="13" s="1"/>
  <c r="D372" i="13" s="1"/>
  <c r="D373" i="13" s="1"/>
  <c r="D374" i="13" s="1"/>
  <c r="D375" i="13" s="1"/>
  <c r="D376" i="13" s="1"/>
  <c r="D377" i="13" s="1"/>
  <c r="D378" i="13" s="1"/>
  <c r="D379" i="13" s="1"/>
  <c r="D380" i="13" s="1"/>
  <c r="D381" i="13" s="1"/>
  <c r="D382" i="13" s="1"/>
  <c r="D383" i="13" s="1"/>
  <c r="D384" i="13" s="1"/>
  <c r="D385" i="13" s="1"/>
  <c r="D386" i="13" s="1"/>
  <c r="D387" i="13" s="1"/>
  <c r="D388" i="13" s="1"/>
  <c r="D389" i="13" s="1"/>
  <c r="D390" i="13" s="1"/>
  <c r="D391" i="13" s="1"/>
  <c r="D392" i="13" s="1"/>
  <c r="D393" i="13" s="1"/>
  <c r="D394" i="13" s="1"/>
  <c r="D395" i="13" s="1"/>
  <c r="D396" i="13" s="1"/>
  <c r="D397" i="13" s="1"/>
  <c r="D398" i="13" s="1"/>
  <c r="D399" i="13" s="1"/>
  <c r="D400" i="13" s="1"/>
  <c r="D401" i="13" s="1"/>
  <c r="D402" i="13" s="1"/>
  <c r="D403" i="13" s="1"/>
  <c r="D404" i="13" s="1"/>
  <c r="D405" i="13" s="1"/>
  <c r="D406" i="13" s="1"/>
  <c r="D407" i="13" s="1"/>
  <c r="D408" i="13" s="1"/>
  <c r="D409" i="13" s="1"/>
  <c r="D410" i="13" s="1"/>
  <c r="D411" i="13" s="1"/>
  <c r="D412" i="13" s="1"/>
  <c r="D413" i="13" s="1"/>
  <c r="D414" i="13" s="1"/>
  <c r="D415" i="13" s="1"/>
  <c r="D416" i="13" s="1"/>
  <c r="D417" i="13" s="1"/>
  <c r="D418" i="13" s="1"/>
  <c r="D419" i="13" s="1"/>
  <c r="D420" i="13" s="1"/>
  <c r="D421" i="13" s="1"/>
  <c r="D422" i="13" s="1"/>
  <c r="D16" i="13"/>
  <c r="C422" i="13"/>
  <c r="C421" i="13"/>
  <c r="C420" i="13"/>
  <c r="C419" i="13"/>
  <c r="C418" i="13"/>
  <c r="C417" i="13"/>
  <c r="C416" i="13"/>
  <c r="C415" i="13"/>
  <c r="C414" i="13"/>
  <c r="C413" i="13"/>
  <c r="C412" i="13"/>
  <c r="C411" i="13"/>
  <c r="C410" i="13"/>
  <c r="C409" i="13"/>
  <c r="C408" i="13"/>
  <c r="C407" i="13"/>
  <c r="C406" i="13"/>
  <c r="C405" i="13"/>
  <c r="C404" i="13"/>
  <c r="C403" i="13"/>
  <c r="C402" i="13"/>
  <c r="C401" i="13"/>
  <c r="C400" i="13"/>
  <c r="C399" i="13"/>
  <c r="C398" i="13"/>
  <c r="C397" i="13"/>
  <c r="C396" i="13"/>
  <c r="C395" i="13"/>
  <c r="C394" i="13"/>
  <c r="C393" i="13"/>
  <c r="C392" i="13"/>
  <c r="C391" i="13"/>
  <c r="C390" i="13"/>
  <c r="C389" i="13"/>
  <c r="C388" i="13"/>
  <c r="C387" i="13"/>
  <c r="C386" i="13"/>
  <c r="C385" i="13"/>
  <c r="C384" i="13"/>
  <c r="C383" i="13"/>
  <c r="C382" i="13"/>
  <c r="C381" i="13"/>
  <c r="C380" i="13"/>
  <c r="C379" i="13"/>
  <c r="C378" i="13"/>
  <c r="C377" i="13"/>
  <c r="C376" i="13"/>
  <c r="C375" i="13"/>
  <c r="C374" i="13"/>
  <c r="C373" i="13"/>
  <c r="C372" i="13"/>
  <c r="C371" i="13"/>
  <c r="C370" i="13"/>
  <c r="C369" i="13"/>
  <c r="C368" i="13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30" i="13"/>
  <c r="C329" i="13"/>
  <c r="C328" i="13"/>
  <c r="C327" i="13"/>
  <c r="C326" i="13"/>
  <c r="C325" i="13"/>
  <c r="C324" i="13"/>
  <c r="C323" i="13"/>
  <c r="C322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9" i="13"/>
  <c r="C308" i="13"/>
  <c r="C307" i="13"/>
  <c r="C306" i="13"/>
  <c r="C305" i="13"/>
  <c r="C304" i="13"/>
  <c r="C303" i="13"/>
  <c r="C302" i="13"/>
  <c r="C301" i="13"/>
  <c r="C300" i="13"/>
  <c r="C299" i="13"/>
  <c r="C298" i="13"/>
  <c r="C297" i="13"/>
  <c r="C296" i="13"/>
  <c r="C295" i="13"/>
  <c r="C294" i="13"/>
  <c r="C293" i="13"/>
  <c r="C292" i="13"/>
  <c r="C291" i="13"/>
  <c r="C290" i="13"/>
  <c r="C289" i="13"/>
  <c r="C288" i="13"/>
  <c r="C287" i="13"/>
  <c r="C286" i="13"/>
  <c r="C285" i="13"/>
  <c r="C284" i="13"/>
  <c r="C283" i="13"/>
  <c r="C282" i="13"/>
  <c r="C281" i="13"/>
  <c r="C280" i="13"/>
  <c r="C279" i="13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C4" i="13"/>
  <c r="C3" i="13"/>
  <c r="D11" i="10" l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" i="1"/>
  <c r="N408" i="1"/>
  <c r="M408" i="1"/>
  <c r="N407" i="1"/>
  <c r="M407" i="1"/>
  <c r="N406" i="1"/>
  <c r="M406" i="1"/>
  <c r="N405" i="1"/>
  <c r="M405" i="1"/>
  <c r="N404" i="1"/>
  <c r="M404" i="1"/>
  <c r="N403" i="1"/>
  <c r="M403" i="1"/>
  <c r="N402" i="1"/>
  <c r="M402" i="1"/>
  <c r="N401" i="1"/>
  <c r="M401" i="1"/>
  <c r="N400" i="1"/>
  <c r="M400" i="1"/>
  <c r="N399" i="1"/>
  <c r="M399" i="1"/>
  <c r="N398" i="1"/>
  <c r="M398" i="1"/>
  <c r="N397" i="1"/>
  <c r="M397" i="1"/>
  <c r="N396" i="1"/>
  <c r="M396" i="1"/>
  <c r="N395" i="1"/>
  <c r="M395" i="1"/>
  <c r="N394" i="1"/>
  <c r="M394" i="1"/>
  <c r="N393" i="1"/>
  <c r="M393" i="1"/>
  <c r="N392" i="1"/>
  <c r="M392" i="1"/>
  <c r="N391" i="1"/>
  <c r="M391" i="1"/>
  <c r="N390" i="1"/>
  <c r="M390" i="1"/>
  <c r="N389" i="1"/>
  <c r="M389" i="1"/>
  <c r="N388" i="1"/>
  <c r="M388" i="1"/>
  <c r="N387" i="1"/>
  <c r="M387" i="1"/>
  <c r="N386" i="1"/>
  <c r="M386" i="1"/>
  <c r="N385" i="1"/>
  <c r="M385" i="1"/>
  <c r="N384" i="1"/>
  <c r="M384" i="1"/>
  <c r="N383" i="1"/>
  <c r="M383" i="1"/>
  <c r="N382" i="1"/>
  <c r="M382" i="1"/>
  <c r="N381" i="1"/>
  <c r="M381" i="1"/>
  <c r="N380" i="1"/>
  <c r="M380" i="1"/>
  <c r="N379" i="1"/>
  <c r="M379" i="1"/>
  <c r="N378" i="1"/>
  <c r="M378" i="1"/>
  <c r="N377" i="1"/>
  <c r="M377" i="1"/>
  <c r="N376" i="1"/>
  <c r="M376" i="1"/>
  <c r="N375" i="1"/>
  <c r="M375" i="1"/>
  <c r="N374" i="1"/>
  <c r="M374" i="1"/>
  <c r="N373" i="1"/>
  <c r="M373" i="1"/>
  <c r="N372" i="1"/>
  <c r="M372" i="1"/>
  <c r="N371" i="1"/>
  <c r="M371" i="1"/>
  <c r="N370" i="1"/>
  <c r="M370" i="1"/>
  <c r="N369" i="1"/>
  <c r="M369" i="1"/>
  <c r="N368" i="1"/>
  <c r="M368" i="1"/>
  <c r="N367" i="1"/>
  <c r="M367" i="1"/>
  <c r="N366" i="1"/>
  <c r="M366" i="1"/>
  <c r="N365" i="1"/>
  <c r="M365" i="1"/>
  <c r="N364" i="1"/>
  <c r="M364" i="1"/>
  <c r="N363" i="1"/>
  <c r="M363" i="1"/>
  <c r="N362" i="1"/>
  <c r="M362" i="1"/>
  <c r="N361" i="1"/>
  <c r="M361" i="1"/>
  <c r="N360" i="1"/>
  <c r="M360" i="1"/>
  <c r="N359" i="1"/>
  <c r="M359" i="1"/>
  <c r="N358" i="1"/>
  <c r="M358" i="1"/>
  <c r="N357" i="1"/>
  <c r="M357" i="1"/>
  <c r="N356" i="1"/>
  <c r="M356" i="1"/>
  <c r="N355" i="1"/>
  <c r="M355" i="1"/>
  <c r="N354" i="1"/>
  <c r="M354" i="1"/>
  <c r="N353" i="1"/>
  <c r="M353" i="1"/>
  <c r="N352" i="1"/>
  <c r="M352" i="1"/>
  <c r="N351" i="1"/>
  <c r="M351" i="1"/>
  <c r="N350" i="1"/>
  <c r="M350" i="1"/>
  <c r="N349" i="1"/>
  <c r="M349" i="1"/>
  <c r="N348" i="1"/>
  <c r="M348" i="1"/>
  <c r="N347" i="1"/>
  <c r="M347" i="1"/>
  <c r="N346" i="1"/>
  <c r="M346" i="1"/>
  <c r="N345" i="1"/>
  <c r="M345" i="1"/>
  <c r="N344" i="1"/>
  <c r="M344" i="1"/>
  <c r="N343" i="1"/>
  <c r="M343" i="1"/>
  <c r="N342" i="1"/>
  <c r="M342" i="1"/>
  <c r="N341" i="1"/>
  <c r="M341" i="1"/>
  <c r="N340" i="1"/>
  <c r="M340" i="1"/>
  <c r="N339" i="1"/>
  <c r="M339" i="1"/>
  <c r="N338" i="1"/>
  <c r="M338" i="1"/>
  <c r="N337" i="1"/>
  <c r="M337" i="1"/>
  <c r="N336" i="1"/>
  <c r="M336" i="1"/>
  <c r="N335" i="1"/>
  <c r="M335" i="1"/>
  <c r="N334" i="1"/>
  <c r="M334" i="1"/>
  <c r="N333" i="1"/>
  <c r="M333" i="1"/>
  <c r="N332" i="1"/>
  <c r="M332" i="1"/>
  <c r="N331" i="1"/>
  <c r="M331" i="1"/>
  <c r="N330" i="1"/>
  <c r="M330" i="1"/>
  <c r="N329" i="1"/>
  <c r="M329" i="1"/>
  <c r="N328" i="1"/>
  <c r="M328" i="1"/>
  <c r="N327" i="1"/>
  <c r="M327" i="1"/>
  <c r="N326" i="1"/>
  <c r="M326" i="1"/>
  <c r="N325" i="1"/>
  <c r="M325" i="1"/>
  <c r="N324" i="1"/>
  <c r="M324" i="1"/>
  <c r="N323" i="1"/>
  <c r="M323" i="1"/>
  <c r="N322" i="1"/>
  <c r="M322" i="1"/>
  <c r="N321" i="1"/>
  <c r="M321" i="1"/>
  <c r="N320" i="1"/>
  <c r="M320" i="1"/>
  <c r="N319" i="1"/>
  <c r="M319" i="1"/>
  <c r="N318" i="1"/>
  <c r="M318" i="1"/>
  <c r="N317" i="1"/>
  <c r="M317" i="1"/>
  <c r="N316" i="1"/>
  <c r="M316" i="1"/>
  <c r="N315" i="1"/>
  <c r="M315" i="1"/>
  <c r="N314" i="1"/>
  <c r="M314" i="1"/>
  <c r="N313" i="1"/>
  <c r="M313" i="1"/>
  <c r="N312" i="1"/>
  <c r="M312" i="1"/>
  <c r="N311" i="1"/>
  <c r="M311" i="1"/>
  <c r="N310" i="1"/>
  <c r="M310" i="1"/>
  <c r="N309" i="1"/>
  <c r="M309" i="1"/>
  <c r="N308" i="1"/>
  <c r="M308" i="1"/>
  <c r="N307" i="1"/>
  <c r="M307" i="1"/>
  <c r="N306" i="1"/>
  <c r="M306" i="1"/>
  <c r="N305" i="1"/>
  <c r="M305" i="1"/>
  <c r="N304" i="1"/>
  <c r="M304" i="1"/>
  <c r="N303" i="1"/>
  <c r="M303" i="1"/>
  <c r="N302" i="1"/>
  <c r="M302" i="1"/>
  <c r="N301" i="1"/>
  <c r="M301" i="1"/>
  <c r="N300" i="1"/>
  <c r="M300" i="1"/>
  <c r="N299" i="1"/>
  <c r="M299" i="1"/>
  <c r="N298" i="1"/>
  <c r="M298" i="1"/>
  <c r="N297" i="1"/>
  <c r="M297" i="1"/>
  <c r="N296" i="1"/>
  <c r="M296" i="1"/>
  <c r="N295" i="1"/>
  <c r="M295" i="1"/>
  <c r="N294" i="1"/>
  <c r="M294" i="1"/>
  <c r="N293" i="1"/>
  <c r="M293" i="1"/>
  <c r="N292" i="1"/>
  <c r="M292" i="1"/>
  <c r="N291" i="1"/>
  <c r="M291" i="1"/>
  <c r="N290" i="1"/>
  <c r="M290" i="1"/>
  <c r="N289" i="1"/>
  <c r="M289" i="1"/>
  <c r="N288" i="1"/>
  <c r="M288" i="1"/>
  <c r="N287" i="1"/>
  <c r="M287" i="1"/>
  <c r="N286" i="1"/>
  <c r="M286" i="1"/>
  <c r="N285" i="1"/>
  <c r="M285" i="1"/>
  <c r="N284" i="1"/>
  <c r="M284" i="1"/>
  <c r="N283" i="1"/>
  <c r="M283" i="1"/>
  <c r="N282" i="1"/>
  <c r="M282" i="1"/>
  <c r="N281" i="1"/>
  <c r="M281" i="1"/>
  <c r="N280" i="1"/>
  <c r="M280" i="1"/>
  <c r="N279" i="1"/>
  <c r="M279" i="1"/>
  <c r="N278" i="1"/>
  <c r="M278" i="1"/>
  <c r="N277" i="1"/>
  <c r="M277" i="1"/>
  <c r="N276" i="1"/>
  <c r="M276" i="1"/>
  <c r="N275" i="1"/>
  <c r="M275" i="1"/>
  <c r="N274" i="1"/>
  <c r="M274" i="1"/>
  <c r="N273" i="1"/>
  <c r="M273" i="1"/>
  <c r="N272" i="1"/>
  <c r="M272" i="1"/>
  <c r="N271" i="1"/>
  <c r="M271" i="1"/>
  <c r="N270" i="1"/>
  <c r="M270" i="1"/>
  <c r="N269" i="1"/>
  <c r="M269" i="1"/>
  <c r="N268" i="1"/>
  <c r="M268" i="1"/>
  <c r="N267" i="1"/>
  <c r="M267" i="1"/>
  <c r="N266" i="1"/>
  <c r="M266" i="1"/>
  <c r="N265" i="1"/>
  <c r="M265" i="1"/>
  <c r="N264" i="1"/>
  <c r="M264" i="1"/>
  <c r="N263" i="1"/>
  <c r="M263" i="1"/>
  <c r="N262" i="1"/>
  <c r="M262" i="1"/>
  <c r="N261" i="1"/>
  <c r="M261" i="1"/>
  <c r="N260" i="1"/>
  <c r="M260" i="1"/>
  <c r="N259" i="1"/>
  <c r="M259" i="1"/>
  <c r="N258" i="1"/>
  <c r="M258" i="1"/>
  <c r="N257" i="1"/>
  <c r="M257" i="1"/>
  <c r="N256" i="1"/>
  <c r="M256" i="1"/>
  <c r="N255" i="1"/>
  <c r="M255" i="1"/>
  <c r="N254" i="1"/>
  <c r="M254" i="1"/>
  <c r="N253" i="1"/>
  <c r="M253" i="1"/>
  <c r="N252" i="1"/>
  <c r="M252" i="1"/>
  <c r="N251" i="1"/>
  <c r="M251" i="1"/>
  <c r="N250" i="1"/>
  <c r="M250" i="1"/>
  <c r="N249" i="1"/>
  <c r="M249" i="1"/>
  <c r="N248" i="1"/>
  <c r="M248" i="1"/>
  <c r="N247" i="1"/>
  <c r="M247" i="1"/>
  <c r="N246" i="1"/>
  <c r="M246" i="1"/>
  <c r="N245" i="1"/>
  <c r="M245" i="1"/>
  <c r="N244" i="1"/>
  <c r="M244" i="1"/>
  <c r="N243" i="1"/>
  <c r="M243" i="1"/>
  <c r="N242" i="1"/>
  <c r="M242" i="1"/>
  <c r="N241" i="1"/>
  <c r="M241" i="1"/>
  <c r="N240" i="1"/>
  <c r="M240" i="1"/>
  <c r="N239" i="1"/>
  <c r="M239" i="1"/>
  <c r="N238" i="1"/>
  <c r="M238" i="1"/>
  <c r="N237" i="1"/>
  <c r="M237" i="1"/>
  <c r="N236" i="1"/>
  <c r="M236" i="1"/>
  <c r="N235" i="1"/>
  <c r="M235" i="1"/>
  <c r="N234" i="1"/>
  <c r="M234" i="1"/>
  <c r="N233" i="1"/>
  <c r="M233" i="1"/>
  <c r="N232" i="1"/>
  <c r="M232" i="1"/>
  <c r="N231" i="1"/>
  <c r="M231" i="1"/>
  <c r="N230" i="1"/>
  <c r="M230" i="1"/>
  <c r="N229" i="1"/>
  <c r="M229" i="1"/>
  <c r="N228" i="1"/>
  <c r="M228" i="1"/>
  <c r="N227" i="1"/>
  <c r="M227" i="1"/>
  <c r="N226" i="1"/>
  <c r="M226" i="1"/>
  <c r="N225" i="1"/>
  <c r="M225" i="1"/>
  <c r="N224" i="1"/>
  <c r="M224" i="1"/>
  <c r="N223" i="1"/>
  <c r="M223" i="1"/>
  <c r="N222" i="1"/>
  <c r="M222" i="1"/>
  <c r="N221" i="1"/>
  <c r="M221" i="1"/>
  <c r="N220" i="1"/>
  <c r="M220" i="1"/>
  <c r="N219" i="1"/>
  <c r="M219" i="1"/>
  <c r="N218" i="1"/>
  <c r="M218" i="1"/>
  <c r="N217" i="1"/>
  <c r="M217" i="1"/>
  <c r="N216" i="1"/>
  <c r="M216" i="1"/>
  <c r="N215" i="1"/>
  <c r="M215" i="1"/>
  <c r="N214" i="1"/>
  <c r="M214" i="1"/>
  <c r="N213" i="1"/>
  <c r="M213" i="1"/>
  <c r="N212" i="1"/>
  <c r="M212" i="1"/>
  <c r="N211" i="1"/>
  <c r="M211" i="1"/>
  <c r="N210" i="1"/>
  <c r="M210" i="1"/>
  <c r="N209" i="1"/>
  <c r="M209" i="1"/>
  <c r="N208" i="1"/>
  <c r="M208" i="1"/>
  <c r="N207" i="1"/>
  <c r="M207" i="1"/>
  <c r="N206" i="1"/>
  <c r="M206" i="1"/>
  <c r="N205" i="1"/>
  <c r="M205" i="1"/>
  <c r="N204" i="1"/>
  <c r="M204" i="1"/>
  <c r="N203" i="1"/>
  <c r="M203" i="1"/>
  <c r="N202" i="1"/>
  <c r="M202" i="1"/>
  <c r="N201" i="1"/>
  <c r="M201" i="1"/>
  <c r="N200" i="1"/>
  <c r="M200" i="1"/>
  <c r="N199" i="1"/>
  <c r="M199" i="1"/>
  <c r="N198" i="1"/>
  <c r="M198" i="1"/>
  <c r="N197" i="1"/>
  <c r="M197" i="1"/>
  <c r="N196" i="1"/>
  <c r="M196" i="1"/>
  <c r="N195" i="1"/>
  <c r="M195" i="1"/>
  <c r="N194" i="1"/>
  <c r="M194" i="1"/>
  <c r="N193" i="1"/>
  <c r="M193" i="1"/>
  <c r="N192" i="1"/>
  <c r="M192" i="1"/>
  <c r="N191" i="1"/>
  <c r="M191" i="1"/>
  <c r="N190" i="1"/>
  <c r="M190" i="1"/>
  <c r="N189" i="1"/>
  <c r="M189" i="1"/>
  <c r="N188" i="1"/>
  <c r="M188" i="1"/>
  <c r="N187" i="1"/>
  <c r="M187" i="1"/>
  <c r="N186" i="1"/>
  <c r="M186" i="1"/>
  <c r="N185" i="1"/>
  <c r="M185" i="1"/>
  <c r="N184" i="1"/>
  <c r="M184" i="1"/>
  <c r="N183" i="1"/>
  <c r="M183" i="1"/>
  <c r="N182" i="1"/>
  <c r="M182" i="1"/>
  <c r="N181" i="1"/>
  <c r="M181" i="1"/>
  <c r="N180" i="1"/>
  <c r="M180" i="1"/>
  <c r="N179" i="1"/>
  <c r="M179" i="1"/>
  <c r="N178" i="1"/>
  <c r="M178" i="1"/>
  <c r="N177" i="1"/>
  <c r="M177" i="1"/>
  <c r="N176" i="1"/>
  <c r="M176" i="1"/>
  <c r="N175" i="1"/>
  <c r="M175" i="1"/>
  <c r="N174" i="1"/>
  <c r="M174" i="1"/>
  <c r="N173" i="1"/>
  <c r="M173" i="1"/>
  <c r="N172" i="1"/>
  <c r="M172" i="1"/>
  <c r="N171" i="1"/>
  <c r="M171" i="1"/>
  <c r="N170" i="1"/>
  <c r="M170" i="1"/>
  <c r="N169" i="1"/>
  <c r="M169" i="1"/>
  <c r="N168" i="1"/>
  <c r="M168" i="1"/>
  <c r="N167" i="1"/>
  <c r="M167" i="1"/>
  <c r="N166" i="1"/>
  <c r="M166" i="1"/>
  <c r="N165" i="1"/>
  <c r="M165" i="1"/>
  <c r="N164" i="1"/>
  <c r="M164" i="1"/>
  <c r="N163" i="1"/>
  <c r="M163" i="1"/>
  <c r="N162" i="1"/>
  <c r="M162" i="1"/>
  <c r="N161" i="1"/>
  <c r="M161" i="1"/>
  <c r="N160" i="1"/>
  <c r="M160" i="1"/>
  <c r="N159" i="1"/>
  <c r="M159" i="1"/>
  <c r="N158" i="1"/>
  <c r="M158" i="1"/>
  <c r="N157" i="1"/>
  <c r="M157" i="1"/>
  <c r="N156" i="1"/>
  <c r="M156" i="1"/>
  <c r="N155" i="1"/>
  <c r="M155" i="1"/>
  <c r="N154" i="1"/>
  <c r="M154" i="1"/>
  <c r="N153" i="1"/>
  <c r="M153" i="1"/>
  <c r="N152" i="1"/>
  <c r="M152" i="1"/>
  <c r="N151" i="1"/>
  <c r="M151" i="1"/>
  <c r="N150" i="1"/>
  <c r="M150" i="1"/>
  <c r="N149" i="1"/>
  <c r="M149" i="1"/>
  <c r="N148" i="1"/>
  <c r="M148" i="1"/>
  <c r="N147" i="1"/>
  <c r="M147" i="1"/>
  <c r="N146" i="1"/>
  <c r="M146" i="1"/>
  <c r="N145" i="1"/>
  <c r="M145" i="1"/>
  <c r="N144" i="1"/>
  <c r="M144" i="1"/>
  <c r="N143" i="1"/>
  <c r="M143" i="1"/>
  <c r="N142" i="1"/>
  <c r="M142" i="1"/>
  <c r="N141" i="1"/>
  <c r="M141" i="1"/>
  <c r="N140" i="1"/>
  <c r="M140" i="1"/>
  <c r="N139" i="1"/>
  <c r="M139" i="1"/>
  <c r="N138" i="1"/>
  <c r="M138" i="1"/>
  <c r="N137" i="1"/>
  <c r="M137" i="1"/>
  <c r="N136" i="1"/>
  <c r="M136" i="1"/>
  <c r="N135" i="1"/>
  <c r="M135" i="1"/>
  <c r="N134" i="1"/>
  <c r="M134" i="1"/>
  <c r="N133" i="1"/>
  <c r="M133" i="1"/>
  <c r="N132" i="1"/>
  <c r="M132" i="1"/>
  <c r="N131" i="1"/>
  <c r="M131" i="1"/>
  <c r="N130" i="1"/>
  <c r="M130" i="1"/>
  <c r="N129" i="1"/>
  <c r="M129" i="1"/>
  <c r="N128" i="1"/>
  <c r="M128" i="1"/>
  <c r="N127" i="1"/>
  <c r="M127" i="1"/>
  <c r="N126" i="1"/>
  <c r="M126" i="1"/>
  <c r="N125" i="1"/>
  <c r="M125" i="1"/>
  <c r="N124" i="1"/>
  <c r="M124" i="1"/>
  <c r="N123" i="1"/>
  <c r="M123" i="1"/>
  <c r="N122" i="1"/>
  <c r="M122" i="1"/>
  <c r="N121" i="1"/>
  <c r="M121" i="1"/>
  <c r="N120" i="1"/>
  <c r="M120" i="1"/>
  <c r="N119" i="1"/>
  <c r="M119" i="1"/>
  <c r="N118" i="1"/>
  <c r="M118" i="1"/>
  <c r="N117" i="1"/>
  <c r="M117" i="1"/>
  <c r="N116" i="1"/>
  <c r="M116" i="1"/>
  <c r="N115" i="1"/>
  <c r="M115" i="1"/>
  <c r="N114" i="1"/>
  <c r="M114" i="1"/>
  <c r="N113" i="1"/>
  <c r="M113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H4" i="4" l="1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B11" i="10"/>
  <c r="C11" i="10"/>
  <c r="E11" i="10"/>
  <c r="J408" i="1" l="1"/>
  <c r="I408" i="1"/>
  <c r="H408" i="1"/>
  <c r="J407" i="1"/>
  <c r="I407" i="1"/>
  <c r="H407" i="1"/>
  <c r="J406" i="1"/>
  <c r="I406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J400" i="1"/>
  <c r="I400" i="1"/>
  <c r="H400" i="1"/>
  <c r="J399" i="1"/>
  <c r="I399" i="1"/>
  <c r="H399" i="1"/>
  <c r="J398" i="1"/>
  <c r="I398" i="1"/>
  <c r="H398" i="1"/>
  <c r="J397" i="1"/>
  <c r="I397" i="1"/>
  <c r="H397" i="1"/>
  <c r="J396" i="1"/>
  <c r="I396" i="1"/>
  <c r="H396" i="1"/>
  <c r="J395" i="1"/>
  <c r="I395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J389" i="1"/>
  <c r="I389" i="1"/>
  <c r="H389" i="1"/>
  <c r="J388" i="1"/>
  <c r="I388" i="1"/>
  <c r="H388" i="1"/>
  <c r="J387" i="1"/>
  <c r="I387" i="1"/>
  <c r="H387" i="1"/>
  <c r="J386" i="1"/>
  <c r="I386" i="1"/>
  <c r="H386" i="1"/>
  <c r="J385" i="1"/>
  <c r="I385" i="1"/>
  <c r="H385" i="1"/>
  <c r="J384" i="1"/>
  <c r="I384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J378" i="1"/>
  <c r="I378" i="1"/>
  <c r="H378" i="1"/>
  <c r="J377" i="1"/>
  <c r="I377" i="1"/>
  <c r="H377" i="1"/>
  <c r="J376" i="1"/>
  <c r="I376" i="1"/>
  <c r="H376" i="1"/>
  <c r="J375" i="1"/>
  <c r="I375" i="1"/>
  <c r="H375" i="1"/>
  <c r="J374" i="1"/>
  <c r="I374" i="1"/>
  <c r="H374" i="1"/>
  <c r="J373" i="1"/>
  <c r="I373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J6" i="1"/>
  <c r="I6" i="1"/>
  <c r="H6" i="1"/>
  <c r="J5" i="1"/>
  <c r="I5" i="1"/>
  <c r="H5" i="1"/>
  <c r="J4" i="1"/>
  <c r="I4" i="1"/>
  <c r="H4" i="1"/>
  <c r="J3" i="1"/>
  <c r="I3" i="1"/>
  <c r="H3" i="1"/>
</calcChain>
</file>

<file path=xl/sharedStrings.xml><?xml version="1.0" encoding="utf-8"?>
<sst xmlns="http://schemas.openxmlformats.org/spreadsheetml/2006/main" count="354" uniqueCount="56">
  <si>
    <t>Real</t>
  </si>
  <si>
    <t xml:space="preserve">Nominal </t>
  </si>
  <si>
    <t>log real</t>
  </si>
  <si>
    <t>log real lagged</t>
  </si>
  <si>
    <t>log nominal</t>
  </si>
  <si>
    <t>log nominal lagged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</si>
  <si>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</si>
  <si>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</si>
  <si>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</si>
  <si>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</si>
  <si>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</si>
  <si>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</si>
  <si>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</si>
  <si>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</si>
  <si>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</si>
  <si>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</si>
  <si>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</si>
  <si>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</si>
  <si>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</si>
  <si>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</si>
  <si>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</si>
  <si>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</si>
  <si>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</si>
  <si>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</si>
  <si>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</si>
  <si>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</si>
  <si>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</si>
  <si>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</si>
  <si>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</si>
  <si>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</si>
  <si>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</si>
  <si>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Nominal regression</t>
  </si>
  <si>
    <t>Real regression</t>
  </si>
  <si>
    <t>Balassa-Samuelson term</t>
  </si>
  <si>
    <t>Relative tradables term</t>
  </si>
  <si>
    <t>Col B lagged</t>
  </si>
  <si>
    <t>From "components of real exchange rate movements.xlsx"</t>
  </si>
  <si>
    <t>"Engel exercise" page</t>
  </si>
  <si>
    <t>Data starting 1985</t>
  </si>
  <si>
    <t>Regression 1990:1 - 2023:12:</t>
  </si>
  <si>
    <t>First-order autocorrelation</t>
  </si>
  <si>
    <t>Standard error</t>
  </si>
  <si>
    <t>R-squared</t>
  </si>
  <si>
    <t>Half life (months)</t>
  </si>
  <si>
    <t>X Variable 2</t>
  </si>
  <si>
    <t>time trend</t>
  </si>
  <si>
    <t>Col F lagged</t>
  </si>
  <si>
    <t>Regression 1990:1 - 2023:12 with time trend</t>
  </si>
  <si>
    <t>Regression 1990:1 - 2023:12 with time trend:</t>
  </si>
  <si>
    <t>With time trend included</t>
  </si>
  <si>
    <t>For detrended data</t>
  </si>
  <si>
    <t>From "components of real exchange rate moements.xlsx"</t>
  </si>
  <si>
    <t>log(EP_x/P_x*)</t>
  </si>
  <si>
    <t>lagged col B</t>
  </si>
  <si>
    <t>trend</t>
  </si>
  <si>
    <t>Autoregression with trend: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</si>
</sst>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\-mm\-dd"/>
    <numFmt numFmtId="165" formatCode="mm/yyyy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165" fontId="0" fillId="0" borderId="0" xfId="0" applyNumberFormat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120650</xdr:colOff>
      <xdr:row>0</xdr:row>
      <xdr:rowOff>88900</xdr:rowOff>
    </xdr:from>
    <xdr:to>
      <xdr:col>4</xdr:col>
      <xdr:colOff>762000</xdr:colOff>
      <xdr:row>2</xdr:row>
      <xdr:rowOff>107950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4200" y="88900"/>
          <a:ext cx="641350" cy="38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36434</xdr:colOff>
      <xdr:row>0</xdr:row>
      <xdr:rowOff>82550</xdr:rowOff>
    </xdr:from>
    <xdr:to>
      <xdr:col>3</xdr:col>
      <xdr:colOff>812800</xdr:colOff>
      <xdr:row>2</xdr:row>
      <xdr:rowOff>133350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7334" y="82550"/>
          <a:ext cx="776366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304800</xdr:colOff>
      <xdr:row>1</xdr:row>
      <xdr:rowOff>6350</xdr:rowOff>
    </xdr:from>
    <xdr:to>
      <xdr:col>1</xdr:col>
      <xdr:colOff>717550</xdr:colOff>
      <xdr:row>2</xdr:row>
      <xdr:rowOff>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400" y="190500"/>
          <a:ext cx="4127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279400</xdr:colOff>
      <xdr:row>1</xdr:row>
      <xdr:rowOff>12700</xdr:rowOff>
    </xdr:from>
    <xdr:to>
      <xdr:col>2</xdr:col>
      <xdr:colOff>679450</xdr:colOff>
      <xdr:row>2</xdr:row>
      <xdr:rowOff>6350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7650" y="196850"/>
          <a:ext cx="4000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38100</xdr:colOff>
      <xdr:row>0</xdr:row>
      <xdr:rowOff>101600</xdr:rowOff>
    </xdr:from>
    <xdr:to>
      <xdr:col>6</xdr:col>
      <xdr:colOff>57150</xdr:colOff>
      <xdr:row>2</xdr:row>
      <xdr:rowOff>120650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4300" y="101600"/>
          <a:ext cx="628650" cy="38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opLeftCell="A6" workbookViewId="0">
      <selection activeCell="D1" sqref="D1"/>
    </sheetView>
  </sheetViews>
  <sheetFormatPr defaultRowHeight="14.5" x14ac:dyDescent="0.35"/>
  <cols>
    <col min="1" max="1" width="13.1796875" bestFit="1" customWidth="1"/>
  </cols>
  <sheetData>
    <row r="1" spans="1:16" x14ac:dyDescent="0.35">
      <c r="A1" t="s">
        <v>6</v>
      </c>
      <c r="D1" s="9" t="s">
        <v>32</v>
      </c>
      <c r="K1" s="9" t="s">
        <v>49</v>
      </c>
    </row>
    <row r="2" spans="1:16" ht="15" thickBot="1" x14ac:dyDescent="0.4"/>
    <row r="3" spans="1:16" x14ac:dyDescent="0.35">
      <c r="A3" s="6" t="s">
        <v>7</v>
      </c>
      <c r="B3" s="6"/>
      <c r="K3" t="s">
        <v>6</v>
      </c>
    </row>
    <row r="4" spans="1:16" ht="15" thickBot="1" x14ac:dyDescent="0.4">
      <c r="A4" s="3" t="s">
        <v>8</v>
      </c>
      <c r="B4" s="3">
        <v>0.97932549497439292</v>
      </c>
    </row>
    <row r="5" spans="1:16" x14ac:dyDescent="0.35">
      <c r="A5" s="3" t="s">
        <v>9</v>
      </c>
      <c r="B5" s="3">
        <v>0.95907842510683972</v>
      </c>
      <c r="K5" s="6" t="s">
        <v>7</v>
      </c>
      <c r="L5" s="6"/>
    </row>
    <row r="6" spans="1:16" x14ac:dyDescent="0.35">
      <c r="A6" s="3" t="s">
        <v>10</v>
      </c>
      <c r="B6" s="3">
        <v>0.9589771340798765</v>
      </c>
      <c r="K6" s="3" t="s">
        <v>8</v>
      </c>
      <c r="L6" s="3">
        <v>0.97938740865517115</v>
      </c>
    </row>
    <row r="7" spans="1:16" x14ac:dyDescent="0.35">
      <c r="A7" s="3" t="s">
        <v>11</v>
      </c>
      <c r="B7" s="3">
        <v>2.7665865060556624E-2</v>
      </c>
      <c r="K7" s="3" t="s">
        <v>9</v>
      </c>
      <c r="L7" s="3">
        <v>0.95919969623229118</v>
      </c>
    </row>
    <row r="8" spans="1:16" ht="15" thickBot="1" x14ac:dyDescent="0.4">
      <c r="A8" s="4" t="s">
        <v>12</v>
      </c>
      <c r="B8" s="4">
        <v>406</v>
      </c>
      <c r="K8" s="3" t="s">
        <v>10</v>
      </c>
      <c r="L8" s="3">
        <v>0.95899721333518106</v>
      </c>
    </row>
    <row r="9" spans="1:16" x14ac:dyDescent="0.35">
      <c r="K9" s="3" t="s">
        <v>11</v>
      </c>
      <c r="L9" s="3">
        <v>2.7659093496117875E-2</v>
      </c>
    </row>
    <row r="10" spans="1:16" ht="15" thickBot="1" x14ac:dyDescent="0.4">
      <c r="A10" t="s">
        <v>13</v>
      </c>
      <c r="K10" s="4" t="s">
        <v>12</v>
      </c>
      <c r="L10" s="4">
        <v>406</v>
      </c>
    </row>
    <row r="11" spans="1:16" x14ac:dyDescent="0.35">
      <c r="A11" s="5"/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22</v>
      </c>
    </row>
    <row r="12" spans="1:16" ht="15" thickBot="1" x14ac:dyDescent="0.4">
      <c r="A12" s="3" t="s">
        <v>14</v>
      </c>
      <c r="B12" s="3">
        <v>1</v>
      </c>
      <c r="C12" s="3">
        <v>7.2472235149459401</v>
      </c>
      <c r="D12" s="3">
        <v>7.2472235149459401</v>
      </c>
      <c r="E12" s="3">
        <v>9468.5428103580925</v>
      </c>
      <c r="F12" s="3">
        <v>1.6667885733835467E-282</v>
      </c>
      <c r="K12" t="s">
        <v>13</v>
      </c>
    </row>
    <row r="13" spans="1:16" x14ac:dyDescent="0.35">
      <c r="A13" s="3" t="s">
        <v>15</v>
      </c>
      <c r="B13" s="3">
        <v>404</v>
      </c>
      <c r="C13" s="3">
        <v>0.30922163617776677</v>
      </c>
      <c r="D13" s="3">
        <v>7.6540008954892769E-4</v>
      </c>
      <c r="E13" s="3"/>
      <c r="F13" s="3"/>
      <c r="K13" s="5"/>
      <c r="L13" s="5" t="s">
        <v>18</v>
      </c>
      <c r="M13" s="5" t="s">
        <v>19</v>
      </c>
      <c r="N13" s="5" t="s">
        <v>20</v>
      </c>
      <c r="O13" s="5" t="s">
        <v>21</v>
      </c>
      <c r="P13" s="5" t="s">
        <v>22</v>
      </c>
    </row>
    <row r="14" spans="1:16" ht="15" thickBot="1" x14ac:dyDescent="0.4">
      <c r="A14" s="4" t="s">
        <v>16</v>
      </c>
      <c r="B14" s="4">
        <v>405</v>
      </c>
      <c r="C14" s="4">
        <v>7.5564451511237065</v>
      </c>
      <c r="D14" s="4"/>
      <c r="E14" s="4"/>
      <c r="F14" s="4"/>
      <c r="K14" s="3" t="s">
        <v>14</v>
      </c>
      <c r="L14" s="3">
        <v>2</v>
      </c>
      <c r="M14" s="3">
        <v>7.2481398935538293</v>
      </c>
      <c r="N14" s="3">
        <v>3.6240699467769146</v>
      </c>
      <c r="O14" s="3">
        <v>4737.1887202412563</v>
      </c>
      <c r="P14" s="3">
        <v>1.1185989305146255E-280</v>
      </c>
    </row>
    <row r="15" spans="1:16" ht="15" thickBot="1" x14ac:dyDescent="0.4">
      <c r="K15" s="3" t="s">
        <v>15</v>
      </c>
      <c r="L15" s="3">
        <v>403</v>
      </c>
      <c r="M15" s="3">
        <v>0.30830525756987703</v>
      </c>
      <c r="N15" s="3">
        <v>7.6502545302699018E-4</v>
      </c>
      <c r="O15" s="3"/>
      <c r="P15" s="3"/>
    </row>
    <row r="16" spans="1:16" ht="15" thickBot="1" x14ac:dyDescent="0.4">
      <c r="A16" s="5"/>
      <c r="B16" s="5" t="s">
        <v>23</v>
      </c>
      <c r="C16" s="5" t="s">
        <v>11</v>
      </c>
      <c r="D16" s="5" t="s">
        <v>24</v>
      </c>
      <c r="E16" s="5" t="s">
        <v>25</v>
      </c>
      <c r="F16" s="5" t="s">
        <v>26</v>
      </c>
      <c r="G16" s="5" t="s">
        <v>27</v>
      </c>
      <c r="H16" s="5" t="s">
        <v>28</v>
      </c>
      <c r="I16" s="5" t="s">
        <v>29</v>
      </c>
      <c r="K16" s="4" t="s">
        <v>16</v>
      </c>
      <c r="L16" s="4">
        <v>405</v>
      </c>
      <c r="M16" s="4">
        <v>7.5564451511237065</v>
      </c>
      <c r="N16" s="4"/>
      <c r="O16" s="4"/>
      <c r="P16" s="4"/>
    </row>
    <row r="17" spans="1:19" ht="15" thickBot="1" x14ac:dyDescent="0.4">
      <c r="A17" s="3" t="s">
        <v>17</v>
      </c>
      <c r="B17" s="3">
        <v>8.9101560896450493E-2</v>
      </c>
      <c r="C17" s="3">
        <v>4.6787826115590264E-2</v>
      </c>
      <c r="D17" s="3">
        <v>1.9043748832511112</v>
      </c>
      <c r="E17" s="3">
        <v>5.7571425712822491E-2</v>
      </c>
      <c r="F17" s="3">
        <v>-2.8764402972959735E-3</v>
      </c>
      <c r="G17" s="3">
        <v>0.18107956209019696</v>
      </c>
      <c r="H17" s="3">
        <v>-2.8764402972959735E-3</v>
      </c>
      <c r="I17" s="3">
        <v>0.18107956209019696</v>
      </c>
    </row>
    <row r="18" spans="1:19" ht="15" thickBot="1" x14ac:dyDescent="0.4">
      <c r="A18" s="4" t="s">
        <v>30</v>
      </c>
      <c r="B18" s="4">
        <v>0.98058202234059066</v>
      </c>
      <c r="C18" s="4">
        <v>1.007725743442001E-2</v>
      </c>
      <c r="D18" s="4">
        <v>97.306437661431787</v>
      </c>
      <c r="E18" s="4">
        <v>1.666788573382978E-282</v>
      </c>
      <c r="F18" s="4">
        <v>0.96077161281134937</v>
      </c>
      <c r="G18" s="4">
        <v>1.0003924318698321</v>
      </c>
      <c r="H18" s="4">
        <v>0.96077161281134937</v>
      </c>
      <c r="I18" s="4">
        <v>1.0003924318698321</v>
      </c>
      <c r="K18" s="5"/>
      <c r="L18" s="5" t="s">
        <v>23</v>
      </c>
      <c r="M18" s="5" t="s">
        <v>11</v>
      </c>
      <c r="N18" s="5" t="s">
        <v>24</v>
      </c>
      <c r="O18" s="5" t="s">
        <v>25</v>
      </c>
      <c r="P18" s="5" t="s">
        <v>26</v>
      </c>
      <c r="Q18" s="5" t="s">
        <v>27</v>
      </c>
      <c r="R18" s="5" t="s">
        <v>28</v>
      </c>
      <c r="S18" s="5" t="s">
        <v>29</v>
      </c>
    </row>
    <row r="19" spans="1:19" x14ac:dyDescent="0.35">
      <c r="K19" s="3" t="s">
        <v>17</v>
      </c>
      <c r="L19" s="3">
        <v>0.11675528562500385</v>
      </c>
      <c r="M19" s="3">
        <v>5.3164384007001915E-2</v>
      </c>
      <c r="N19" s="3">
        <v>2.1961184692674482</v>
      </c>
      <c r="O19" s="3">
        <v>2.8652588755700786E-2</v>
      </c>
      <c r="P19" s="3">
        <v>1.2241127996404852E-2</v>
      </c>
      <c r="Q19" s="3">
        <v>0.22126944325360287</v>
      </c>
      <c r="R19" s="3">
        <v>1.2241127996404852E-2</v>
      </c>
      <c r="S19" s="3">
        <v>0.22126944325360287</v>
      </c>
    </row>
    <row r="20" spans="1:19" x14ac:dyDescent="0.35">
      <c r="K20" s="3" t="s">
        <v>30</v>
      </c>
      <c r="L20" s="3">
        <v>0.97524774345570453</v>
      </c>
      <c r="M20" s="3">
        <v>1.1191794598740453E-2</v>
      </c>
      <c r="N20" s="3">
        <v>87.139531989397028</v>
      </c>
      <c r="O20" s="3">
        <v>1.4029083766105824E-263</v>
      </c>
      <c r="P20" s="3">
        <v>0.95324615335573071</v>
      </c>
      <c r="Q20" s="3">
        <v>0.99724933355567835</v>
      </c>
      <c r="R20" s="3">
        <v>0.95324615335573071</v>
      </c>
      <c r="S20" s="3">
        <v>0.99724933355567835</v>
      </c>
    </row>
    <row r="21" spans="1:19" ht="15" thickBot="1" x14ac:dyDescent="0.4">
      <c r="K21" s="4" t="s">
        <v>44</v>
      </c>
      <c r="L21" s="4">
        <v>-1.4239805291073834E-5</v>
      </c>
      <c r="M21" s="4">
        <v>1.3010815612756189E-5</v>
      </c>
      <c r="N21" s="4">
        <v>-1.0944590804217307</v>
      </c>
      <c r="O21" s="4">
        <v>0.27440738573934198</v>
      </c>
      <c r="P21" s="4">
        <v>-3.9817350469611884E-5</v>
      </c>
      <c r="Q21" s="4">
        <v>1.1337739887464218E-5</v>
      </c>
      <c r="R21" s="4">
        <v>-3.9817350469611884E-5</v>
      </c>
      <c r="S21" s="4">
        <v>1.1337739887464218E-5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opLeftCell="A7" workbookViewId="0">
      <selection activeCell="J5" sqref="J5"/>
    </sheetView>
  </sheetViews>
  <sheetFormatPr defaultRowHeight="14.5" x14ac:dyDescent="0.35"/>
  <cols>
    <col min="1" max="1" width="13.1796875" bestFit="1" customWidth="1"/>
  </cols>
  <sheetData>
    <row r="1" spans="1:16" x14ac:dyDescent="0.35">
      <c r="A1" t="s">
        <v>6</v>
      </c>
      <c r="E1" s="9" t="s">
        <v>31</v>
      </c>
      <c r="K1" s="9" t="s">
        <v>49</v>
      </c>
    </row>
    <row r="2" spans="1:16" ht="15" thickBot="1" x14ac:dyDescent="0.4"/>
    <row r="3" spans="1:16" x14ac:dyDescent="0.35">
      <c r="A3" s="6" t="s">
        <v>7</v>
      </c>
      <c r="B3" s="6"/>
      <c r="K3" t="s">
        <v>6</v>
      </c>
    </row>
    <row r="4" spans="1:16" ht="15" thickBot="1" x14ac:dyDescent="0.4">
      <c r="A4" s="3" t="s">
        <v>8</v>
      </c>
      <c r="B4" s="3">
        <v>0.98802401874890022</v>
      </c>
    </row>
    <row r="5" spans="1:16" x14ac:dyDescent="0.35">
      <c r="A5" s="3" t="s">
        <v>9</v>
      </c>
      <c r="B5" s="3">
        <v>0.97619146162472714</v>
      </c>
      <c r="K5" s="6" t="s">
        <v>7</v>
      </c>
      <c r="L5" s="6"/>
    </row>
    <row r="6" spans="1:16" x14ac:dyDescent="0.35">
      <c r="A6" s="3" t="s">
        <v>10</v>
      </c>
      <c r="B6" s="3">
        <v>0.97613252959904584</v>
      </c>
      <c r="K6" s="3" t="s">
        <v>8</v>
      </c>
      <c r="L6" s="3">
        <v>0.98805365334425077</v>
      </c>
    </row>
    <row r="7" spans="1:16" x14ac:dyDescent="0.35">
      <c r="A7" s="3" t="s">
        <v>11</v>
      </c>
      <c r="B7" s="3">
        <v>2.876377049634778E-2</v>
      </c>
      <c r="K7" s="3" t="s">
        <v>9</v>
      </c>
      <c r="L7" s="3">
        <v>0.97625002188692078</v>
      </c>
    </row>
    <row r="8" spans="1:16" ht="15" thickBot="1" x14ac:dyDescent="0.4">
      <c r="A8" s="4" t="s">
        <v>12</v>
      </c>
      <c r="B8" s="4">
        <v>406</v>
      </c>
      <c r="K8" s="3" t="s">
        <v>10</v>
      </c>
      <c r="L8" s="3">
        <v>0.9761321559905779</v>
      </c>
    </row>
    <row r="9" spans="1:16" x14ac:dyDescent="0.35">
      <c r="K9" s="3" t="s">
        <v>11</v>
      </c>
      <c r="L9" s="3">
        <v>2.8763995621716942E-2</v>
      </c>
    </row>
    <row r="10" spans="1:16" ht="15" thickBot="1" x14ac:dyDescent="0.4">
      <c r="A10" t="s">
        <v>13</v>
      </c>
      <c r="K10" s="4" t="s">
        <v>12</v>
      </c>
      <c r="L10" s="4">
        <v>406</v>
      </c>
    </row>
    <row r="11" spans="1:16" x14ac:dyDescent="0.35">
      <c r="A11" s="5"/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22</v>
      </c>
    </row>
    <row r="12" spans="1:16" ht="15" thickBot="1" x14ac:dyDescent="0.4">
      <c r="A12" s="3" t="s">
        <v>14</v>
      </c>
      <c r="B12" s="3">
        <v>1</v>
      </c>
      <c r="C12" s="3">
        <v>13.704880879759068</v>
      </c>
      <c r="D12" s="3">
        <v>13.704880879759068</v>
      </c>
      <c r="E12" s="3">
        <v>16564.702304698712</v>
      </c>
      <c r="F12" s="3">
        <v>0</v>
      </c>
      <c r="K12" t="s">
        <v>13</v>
      </c>
    </row>
    <row r="13" spans="1:16" x14ac:dyDescent="0.35">
      <c r="A13" s="3" t="s">
        <v>15</v>
      </c>
      <c r="B13" s="3">
        <v>404</v>
      </c>
      <c r="C13" s="3">
        <v>0.33425121523929308</v>
      </c>
      <c r="D13" s="3">
        <v>8.2735449316656703E-4</v>
      </c>
      <c r="E13" s="3"/>
      <c r="F13" s="3"/>
      <c r="K13" s="5"/>
      <c r="L13" s="5" t="s">
        <v>18</v>
      </c>
      <c r="M13" s="5" t="s">
        <v>19</v>
      </c>
      <c r="N13" s="5" t="s">
        <v>20</v>
      </c>
      <c r="O13" s="5" t="s">
        <v>21</v>
      </c>
      <c r="P13" s="5" t="s">
        <v>22</v>
      </c>
    </row>
    <row r="14" spans="1:16" ht="15" thickBot="1" x14ac:dyDescent="0.4">
      <c r="A14" s="4" t="s">
        <v>16</v>
      </c>
      <c r="B14" s="4">
        <v>405</v>
      </c>
      <c r="C14" s="4">
        <v>14.039132094998362</v>
      </c>
      <c r="D14" s="4"/>
      <c r="E14" s="4"/>
      <c r="F14" s="4"/>
      <c r="K14" s="3" t="s">
        <v>14</v>
      </c>
      <c r="L14" s="3">
        <v>2</v>
      </c>
      <c r="M14" s="3">
        <v>13.705703015015523</v>
      </c>
      <c r="N14" s="3">
        <v>6.8528515075077614</v>
      </c>
      <c r="O14" s="3">
        <v>8282.7183449858876</v>
      </c>
      <c r="P14" s="3">
        <v>0</v>
      </c>
    </row>
    <row r="15" spans="1:16" ht="15" thickBot="1" x14ac:dyDescent="0.4">
      <c r="K15" s="3" t="s">
        <v>15</v>
      </c>
      <c r="L15" s="3">
        <v>403</v>
      </c>
      <c r="M15" s="3">
        <v>0.33342907998283905</v>
      </c>
      <c r="N15" s="3">
        <v>8.2736744412615151E-4</v>
      </c>
      <c r="O15" s="3"/>
      <c r="P15" s="3"/>
    </row>
    <row r="16" spans="1:16" ht="15" thickBot="1" x14ac:dyDescent="0.4">
      <c r="A16" s="5"/>
      <c r="B16" s="5" t="s">
        <v>23</v>
      </c>
      <c r="C16" s="5" t="s">
        <v>11</v>
      </c>
      <c r="D16" s="5" t="s">
        <v>24</v>
      </c>
      <c r="E16" s="5" t="s">
        <v>25</v>
      </c>
      <c r="F16" s="5" t="s">
        <v>26</v>
      </c>
      <c r="G16" s="5" t="s">
        <v>27</v>
      </c>
      <c r="H16" s="5" t="s">
        <v>28</v>
      </c>
      <c r="I16" s="5" t="s">
        <v>29</v>
      </c>
      <c r="K16" s="4" t="s">
        <v>16</v>
      </c>
      <c r="L16" s="4">
        <v>405</v>
      </c>
      <c r="M16" s="4">
        <v>14.039132094998362</v>
      </c>
      <c r="N16" s="4"/>
      <c r="O16" s="4"/>
      <c r="P16" s="4"/>
    </row>
    <row r="17" spans="1:19" ht="15" thickBot="1" x14ac:dyDescent="0.4">
      <c r="A17" s="3" t="s">
        <v>17</v>
      </c>
      <c r="B17" s="3">
        <v>-0.11777069304454102</v>
      </c>
      <c r="C17" s="3">
        <v>5.3175221041794507E-2</v>
      </c>
      <c r="D17" s="3">
        <v>-2.2147664031706791</v>
      </c>
      <c r="E17" s="3">
        <v>2.7333418315459487E-2</v>
      </c>
      <c r="F17" s="3">
        <v>-0.22230537547190399</v>
      </c>
      <c r="G17" s="3">
        <v>-1.3236010617178065E-2</v>
      </c>
      <c r="H17" s="3">
        <v>-0.22230537547190399</v>
      </c>
      <c r="I17" s="3">
        <v>-1.3236010617178065E-2</v>
      </c>
    </row>
    <row r="18" spans="1:19" ht="15" thickBot="1" x14ac:dyDescent="0.4">
      <c r="A18" s="4" t="s">
        <v>30</v>
      </c>
      <c r="B18" s="4">
        <v>0.98330133546904108</v>
      </c>
      <c r="C18" s="4">
        <v>7.6400255569298381E-3</v>
      </c>
      <c r="D18" s="4">
        <v>128.70393274759974</v>
      </c>
      <c r="E18" s="4">
        <v>0</v>
      </c>
      <c r="F18" s="4">
        <v>0.96828216620780039</v>
      </c>
      <c r="G18" s="4">
        <v>0.99832050473028178</v>
      </c>
      <c r="H18" s="4">
        <v>0.96828216620780039</v>
      </c>
      <c r="I18" s="4">
        <v>0.99832050473028178</v>
      </c>
      <c r="K18" s="5"/>
      <c r="L18" s="5" t="s">
        <v>23</v>
      </c>
      <c r="M18" s="5" t="s">
        <v>11</v>
      </c>
      <c r="N18" s="5" t="s">
        <v>24</v>
      </c>
      <c r="O18" s="5" t="s">
        <v>25</v>
      </c>
      <c r="P18" s="5" t="s">
        <v>26</v>
      </c>
      <c r="Q18" s="5" t="s">
        <v>27</v>
      </c>
      <c r="R18" s="5" t="s">
        <v>28</v>
      </c>
      <c r="S18" s="5" t="s">
        <v>29</v>
      </c>
    </row>
    <row r="19" spans="1:19" x14ac:dyDescent="0.35">
      <c r="K19" s="3" t="s">
        <v>17</v>
      </c>
      <c r="L19" s="3">
        <v>-0.15844769411820883</v>
      </c>
      <c r="M19" s="3">
        <v>6.7028330143879558E-2</v>
      </c>
      <c r="N19" s="3">
        <v>-2.3638914139453151</v>
      </c>
      <c r="O19" s="3">
        <v>1.8557690599657038E-2</v>
      </c>
      <c r="P19" s="3">
        <v>-0.29021653886428112</v>
      </c>
      <c r="Q19" s="3">
        <v>-2.6678849372136576E-2</v>
      </c>
      <c r="R19" s="3">
        <v>-0.29021653886428112</v>
      </c>
      <c r="S19" s="3">
        <v>-2.6678849372136576E-2</v>
      </c>
    </row>
    <row r="20" spans="1:19" x14ac:dyDescent="0.35">
      <c r="K20" s="3" t="s">
        <v>30</v>
      </c>
      <c r="L20" s="3">
        <v>0.97699379660990926</v>
      </c>
      <c r="M20" s="3">
        <v>9.9201385298708367E-3</v>
      </c>
      <c r="N20" s="3">
        <v>98.48590255751499</v>
      </c>
      <c r="O20" s="3">
        <v>4.8372541641654396E-284</v>
      </c>
      <c r="P20" s="3">
        <v>0.95749211439589343</v>
      </c>
      <c r="Q20" s="3">
        <v>0.99649547882392508</v>
      </c>
      <c r="R20" s="3">
        <v>0.95749211439589343</v>
      </c>
      <c r="S20" s="3">
        <v>0.99649547882392508</v>
      </c>
    </row>
    <row r="21" spans="1:19" ht="15" thickBot="1" x14ac:dyDescent="0.4">
      <c r="K21" s="4" t="s">
        <v>44</v>
      </c>
      <c r="L21" s="4">
        <v>-1.5765002826046196E-5</v>
      </c>
      <c r="M21" s="4">
        <v>1.5815088643076867E-5</v>
      </c>
      <c r="N21" s="4">
        <v>-0.99683303595945405</v>
      </c>
      <c r="O21" s="4">
        <v>0.31944370836818414</v>
      </c>
      <c r="P21" s="4">
        <v>-4.6855378426657114E-5</v>
      </c>
      <c r="Q21" s="4">
        <v>1.5325372774564722E-5</v>
      </c>
      <c r="R21" s="4">
        <v>-4.6855378426657114E-5</v>
      </c>
      <c r="S21" s="4">
        <v>1.5325372774564722E-5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8"/>
  <sheetViews>
    <sheetView topLeftCell="A3" workbookViewId="0">
      <selection activeCell="M3" sqref="M3"/>
    </sheetView>
  </sheetViews>
  <sheetFormatPr defaultRowHeight="14.5" x14ac:dyDescent="0.35"/>
  <cols>
    <col min="1" max="1" width="10.08984375" bestFit="1" customWidth="1"/>
    <col min="2" max="3" width="11.81640625" bestFit="1" customWidth="1"/>
    <col min="8" max="8" width="10.08984375" bestFit="1" customWidth="1"/>
    <col min="10" max="10" width="12.7265625" bestFit="1" customWidth="1"/>
    <col min="11" max="11" width="26.90625" bestFit="1" customWidth="1"/>
    <col min="12" max="12" width="16.453125" bestFit="1" customWidth="1"/>
    <col min="13" max="13" width="10.54296875" bestFit="1" customWidth="1"/>
    <col min="14" max="14" width="16.453125" bestFit="1" customWidth="1"/>
  </cols>
  <sheetData>
    <row r="1" spans="1:15" x14ac:dyDescent="0.35">
      <c r="B1" t="s">
        <v>0</v>
      </c>
      <c r="C1" t="s">
        <v>1</v>
      </c>
      <c r="I1" t="s">
        <v>2</v>
      </c>
      <c r="J1" t="s">
        <v>3</v>
      </c>
      <c r="K1" t="s">
        <v>45</v>
      </c>
      <c r="M1" t="s">
        <v>4</v>
      </c>
      <c r="N1" t="s">
        <v>5</v>
      </c>
      <c r="O1" t="s">
        <v>45</v>
      </c>
    </row>
    <row r="2" spans="1:15" x14ac:dyDescent="0.35">
      <c r="A2" s="1">
        <v>32874</v>
      </c>
      <c r="B2">
        <v>124.35002898094487</v>
      </c>
      <c r="C2" s="2">
        <v>1.4573928011435055E-3</v>
      </c>
    </row>
    <row r="3" spans="1:15" x14ac:dyDescent="0.35">
      <c r="A3" s="1">
        <v>32905</v>
      </c>
      <c r="B3">
        <v>123.56590378914835</v>
      </c>
      <c r="C3" s="2">
        <v>1.4448570301233E-3</v>
      </c>
      <c r="H3" s="1">
        <f>+A3</f>
        <v>32905</v>
      </c>
      <c r="I3">
        <f>+LN(B3)</f>
        <v>4.816774647656314</v>
      </c>
      <c r="J3">
        <f>+LN(B2)</f>
        <v>4.8231004033088549</v>
      </c>
      <c r="K3">
        <v>1</v>
      </c>
      <c r="M3">
        <f>+LN(C3)</f>
        <v>-6.5397449034038759</v>
      </c>
      <c r="N3">
        <f>+LN(C2)</f>
        <v>-6.5311061922603235</v>
      </c>
      <c r="O3">
        <f>+K3</f>
        <v>1</v>
      </c>
    </row>
    <row r="4" spans="1:15" x14ac:dyDescent="0.35">
      <c r="A4" s="1">
        <v>32933</v>
      </c>
      <c r="B4">
        <v>123.27988300647752</v>
      </c>
      <c r="C4" s="2">
        <v>1.4334395313351336E-3</v>
      </c>
      <c r="H4" s="1">
        <f t="shared" ref="H4:H67" si="0">+A4</f>
        <v>32933</v>
      </c>
      <c r="I4">
        <f t="shared" ref="I4:I67" si="1">+LN(B4)</f>
        <v>4.8144572420049006</v>
      </c>
      <c r="J4">
        <f t="shared" ref="J4:J67" si="2">+LN(B3)</f>
        <v>4.816774647656314</v>
      </c>
      <c r="K4">
        <f>+K3+1</f>
        <v>2</v>
      </c>
      <c r="M4">
        <f t="shared" ref="M4:M67" si="3">+LN(C4)</f>
        <v>-6.5476784560662162</v>
      </c>
      <c r="N4">
        <f t="shared" ref="N4:N67" si="4">+LN(C3)</f>
        <v>-6.5397449034038759</v>
      </c>
      <c r="O4">
        <f t="shared" ref="O4:O67" si="5">+K4</f>
        <v>2</v>
      </c>
    </row>
    <row r="5" spans="1:15" x14ac:dyDescent="0.35">
      <c r="A5" s="1">
        <v>32964</v>
      </c>
      <c r="B5">
        <v>122.92152012549494</v>
      </c>
      <c r="C5" s="2">
        <v>1.4166312599056311E-3</v>
      </c>
      <c r="H5" s="1">
        <f t="shared" si="0"/>
        <v>32964</v>
      </c>
      <c r="I5">
        <f t="shared" si="1"/>
        <v>4.8115461039731162</v>
      </c>
      <c r="J5">
        <f t="shared" si="2"/>
        <v>4.8144572420049006</v>
      </c>
      <c r="K5">
        <f t="shared" ref="K5:K68" si="6">+K4+1</f>
        <v>3</v>
      </c>
      <c r="M5">
        <f t="shared" si="3"/>
        <v>-6.5594735780340416</v>
      </c>
      <c r="N5">
        <f t="shared" si="4"/>
        <v>-6.5476784560662162</v>
      </c>
      <c r="O5">
        <f t="shared" si="5"/>
        <v>3</v>
      </c>
    </row>
    <row r="6" spans="1:15" x14ac:dyDescent="0.35">
      <c r="A6" s="1">
        <v>32994</v>
      </c>
      <c r="B6">
        <v>123.52822273527042</v>
      </c>
      <c r="C6" s="2">
        <v>1.4101441456190042E-3</v>
      </c>
      <c r="H6" s="1">
        <f t="shared" si="0"/>
        <v>32994</v>
      </c>
      <c r="I6">
        <f t="shared" si="1"/>
        <v>4.8164696541325904</v>
      </c>
      <c r="J6">
        <f t="shared" si="2"/>
        <v>4.8115461039731162</v>
      </c>
      <c r="K6">
        <f t="shared" si="6"/>
        <v>4</v>
      </c>
      <c r="M6">
        <f t="shared" si="3"/>
        <v>-6.5640633488818221</v>
      </c>
      <c r="N6">
        <f t="shared" si="4"/>
        <v>-6.5594735780340416</v>
      </c>
      <c r="O6">
        <f t="shared" si="5"/>
        <v>4</v>
      </c>
    </row>
    <row r="7" spans="1:15" x14ac:dyDescent="0.35">
      <c r="A7" s="1">
        <v>33025</v>
      </c>
      <c r="B7">
        <v>122.27000951176971</v>
      </c>
      <c r="C7" s="2">
        <v>1.3974873273330884E-3</v>
      </c>
      <c r="H7" s="1">
        <f t="shared" si="0"/>
        <v>33025</v>
      </c>
      <c r="I7">
        <f t="shared" si="1"/>
        <v>4.8062317919492559</v>
      </c>
      <c r="J7">
        <f t="shared" si="2"/>
        <v>4.8164696541325904</v>
      </c>
      <c r="K7">
        <f t="shared" si="6"/>
        <v>5</v>
      </c>
      <c r="M7">
        <f t="shared" si="3"/>
        <v>-6.5730794210741044</v>
      </c>
      <c r="N7">
        <f t="shared" si="4"/>
        <v>-6.5640633488818221</v>
      </c>
      <c r="O7">
        <f t="shared" si="5"/>
        <v>5</v>
      </c>
    </row>
    <row r="8" spans="1:15" x14ac:dyDescent="0.35">
      <c r="A8" s="1">
        <v>33055</v>
      </c>
      <c r="B8">
        <v>122.03233320645357</v>
      </c>
      <c r="C8" s="2">
        <v>1.3970187780678268E-3</v>
      </c>
      <c r="H8" s="1">
        <f t="shared" si="0"/>
        <v>33055</v>
      </c>
      <c r="I8">
        <f t="shared" si="1"/>
        <v>4.8042860359024013</v>
      </c>
      <c r="J8">
        <f t="shared" si="2"/>
        <v>4.8062317919492559</v>
      </c>
      <c r="K8">
        <f t="shared" si="6"/>
        <v>6</v>
      </c>
      <c r="M8">
        <f t="shared" si="3"/>
        <v>-6.5734147570883978</v>
      </c>
      <c r="N8">
        <f t="shared" si="4"/>
        <v>-6.5730794210741044</v>
      </c>
      <c r="O8">
        <f t="shared" si="5"/>
        <v>6</v>
      </c>
    </row>
    <row r="9" spans="1:15" x14ac:dyDescent="0.35">
      <c r="A9" s="1">
        <v>33086</v>
      </c>
      <c r="B9">
        <v>121.55413988014053</v>
      </c>
      <c r="C9" s="2">
        <v>1.3976834977521856E-3</v>
      </c>
      <c r="H9" s="1">
        <f t="shared" si="0"/>
        <v>33086</v>
      </c>
      <c r="I9">
        <f t="shared" si="1"/>
        <v>4.8003597592536327</v>
      </c>
      <c r="J9">
        <f t="shared" si="2"/>
        <v>4.8042860359024013</v>
      </c>
      <c r="K9">
        <f t="shared" si="6"/>
        <v>7</v>
      </c>
      <c r="M9">
        <f t="shared" si="3"/>
        <v>-6.5729390572597293</v>
      </c>
      <c r="N9">
        <f t="shared" si="4"/>
        <v>-6.5734147570883978</v>
      </c>
      <c r="O9">
        <f t="shared" si="5"/>
        <v>7</v>
      </c>
    </row>
    <row r="10" spans="1:15" x14ac:dyDescent="0.35">
      <c r="A10" s="1">
        <v>33117</v>
      </c>
      <c r="B10">
        <v>121.54740669595752</v>
      </c>
      <c r="C10" s="2">
        <v>1.3988588194124507E-3</v>
      </c>
      <c r="H10" s="1">
        <f t="shared" si="0"/>
        <v>33117</v>
      </c>
      <c r="I10">
        <f t="shared" si="1"/>
        <v>4.8003043652482917</v>
      </c>
      <c r="J10">
        <f t="shared" si="2"/>
        <v>4.8003597592536327</v>
      </c>
      <c r="K10">
        <f t="shared" si="6"/>
        <v>8</v>
      </c>
      <c r="M10">
        <f t="shared" si="3"/>
        <v>-6.5720985037503103</v>
      </c>
      <c r="N10">
        <f t="shared" si="4"/>
        <v>-6.5729390572597293</v>
      </c>
      <c r="O10">
        <f t="shared" si="5"/>
        <v>8</v>
      </c>
    </row>
    <row r="11" spans="1:15" x14ac:dyDescent="0.35">
      <c r="A11" s="1">
        <v>33147</v>
      </c>
      <c r="B11">
        <v>121.13658055677747</v>
      </c>
      <c r="C11" s="2">
        <v>1.3994881457694683E-3</v>
      </c>
      <c r="H11" s="1">
        <f t="shared" si="0"/>
        <v>33147</v>
      </c>
      <c r="I11">
        <f t="shared" si="1"/>
        <v>4.7969186739526357</v>
      </c>
      <c r="J11">
        <f t="shared" si="2"/>
        <v>4.8003043652482917</v>
      </c>
      <c r="K11">
        <f t="shared" si="6"/>
        <v>9</v>
      </c>
      <c r="M11">
        <f t="shared" si="3"/>
        <v>-6.571648719377281</v>
      </c>
      <c r="N11">
        <f t="shared" si="4"/>
        <v>-6.5720985037503103</v>
      </c>
      <c r="O11">
        <f t="shared" si="5"/>
        <v>9</v>
      </c>
    </row>
    <row r="12" spans="1:15" x14ac:dyDescent="0.35">
      <c r="A12" s="1">
        <v>33178</v>
      </c>
      <c r="B12">
        <v>121.02265150882414</v>
      </c>
      <c r="C12" s="2">
        <v>1.3999253384538886E-3</v>
      </c>
      <c r="H12" s="1">
        <f t="shared" si="0"/>
        <v>33178</v>
      </c>
      <c r="I12">
        <f t="shared" si="1"/>
        <v>4.7959777306287954</v>
      </c>
      <c r="J12">
        <f t="shared" si="2"/>
        <v>4.7969186739526357</v>
      </c>
      <c r="K12">
        <f t="shared" si="6"/>
        <v>10</v>
      </c>
      <c r="M12">
        <f t="shared" si="3"/>
        <v>-6.571336373458796</v>
      </c>
      <c r="N12">
        <f t="shared" si="4"/>
        <v>-6.571648719377281</v>
      </c>
      <c r="O12">
        <f t="shared" si="5"/>
        <v>10</v>
      </c>
    </row>
    <row r="13" spans="1:15" x14ac:dyDescent="0.35">
      <c r="A13" s="1">
        <v>33208</v>
      </c>
      <c r="B13">
        <v>121.2588433760551</v>
      </c>
      <c r="C13" s="2">
        <v>1.3997450839535676E-3</v>
      </c>
      <c r="H13" s="1">
        <f t="shared" si="0"/>
        <v>33208</v>
      </c>
      <c r="I13">
        <f t="shared" si="1"/>
        <v>4.7979274622182082</v>
      </c>
      <c r="J13">
        <f t="shared" si="2"/>
        <v>4.7959777306287954</v>
      </c>
      <c r="K13">
        <f t="shared" si="6"/>
        <v>11</v>
      </c>
      <c r="M13">
        <f t="shared" si="3"/>
        <v>-6.5714651418303349</v>
      </c>
      <c r="N13">
        <f t="shared" si="4"/>
        <v>-6.571336373458796</v>
      </c>
      <c r="O13">
        <f t="shared" si="5"/>
        <v>11</v>
      </c>
    </row>
    <row r="14" spans="1:15" x14ac:dyDescent="0.35">
      <c r="A14" s="1">
        <v>33239</v>
      </c>
      <c r="B14">
        <v>122.76399845846862</v>
      </c>
      <c r="C14" s="2">
        <v>1.3925549015992233E-3</v>
      </c>
      <c r="H14" s="1">
        <f t="shared" si="0"/>
        <v>33239</v>
      </c>
      <c r="I14">
        <f t="shared" si="1"/>
        <v>4.810263800567375</v>
      </c>
      <c r="J14">
        <f t="shared" si="2"/>
        <v>4.7979274622182082</v>
      </c>
      <c r="K14">
        <f t="shared" si="6"/>
        <v>12</v>
      </c>
      <c r="M14">
        <f t="shared" si="3"/>
        <v>-6.576615160297874</v>
      </c>
      <c r="N14">
        <f t="shared" si="4"/>
        <v>-6.5714651418303349</v>
      </c>
      <c r="O14">
        <f t="shared" si="5"/>
        <v>12</v>
      </c>
    </row>
    <row r="15" spans="1:15" x14ac:dyDescent="0.35">
      <c r="A15" s="1">
        <v>33270</v>
      </c>
      <c r="B15">
        <v>123.75587225665805</v>
      </c>
      <c r="C15" s="2">
        <v>1.3863376425328389E-3</v>
      </c>
      <c r="H15" s="1">
        <f t="shared" si="0"/>
        <v>33270</v>
      </c>
      <c r="I15">
        <f t="shared" si="1"/>
        <v>4.8183108529020169</v>
      </c>
      <c r="J15">
        <f t="shared" si="2"/>
        <v>4.810263800567375</v>
      </c>
      <c r="K15">
        <f t="shared" si="6"/>
        <v>13</v>
      </c>
      <c r="M15">
        <f t="shared" si="3"/>
        <v>-6.5810897985513082</v>
      </c>
      <c r="N15">
        <f t="shared" si="4"/>
        <v>-6.576615160297874</v>
      </c>
      <c r="O15">
        <f t="shared" si="5"/>
        <v>13</v>
      </c>
    </row>
    <row r="16" spans="1:15" x14ac:dyDescent="0.35">
      <c r="A16" s="1">
        <v>33298</v>
      </c>
      <c r="B16">
        <v>124.62279716991279</v>
      </c>
      <c r="C16" s="2">
        <v>1.379158152575865E-3</v>
      </c>
      <c r="H16" s="1">
        <f t="shared" si="0"/>
        <v>33298</v>
      </c>
      <c r="I16">
        <f t="shared" si="1"/>
        <v>4.8252915524580855</v>
      </c>
      <c r="J16">
        <f t="shared" si="2"/>
        <v>4.8183108529020169</v>
      </c>
      <c r="K16">
        <f t="shared" si="6"/>
        <v>14</v>
      </c>
      <c r="M16">
        <f t="shared" si="3"/>
        <v>-6.58628200032501</v>
      </c>
      <c r="N16">
        <f t="shared" si="4"/>
        <v>-6.5810897985513082</v>
      </c>
      <c r="O16">
        <f t="shared" si="5"/>
        <v>14</v>
      </c>
    </row>
    <row r="17" spans="1:15" x14ac:dyDescent="0.35">
      <c r="A17" s="1">
        <v>33329</v>
      </c>
      <c r="B17">
        <v>124.89129776948771</v>
      </c>
      <c r="C17" s="2">
        <v>1.3788122572540326E-3</v>
      </c>
      <c r="H17" s="1">
        <f t="shared" si="0"/>
        <v>33329</v>
      </c>
      <c r="I17">
        <f t="shared" si="1"/>
        <v>4.8274437411212503</v>
      </c>
      <c r="J17">
        <f t="shared" si="2"/>
        <v>4.8252915524580855</v>
      </c>
      <c r="K17">
        <f t="shared" si="6"/>
        <v>15</v>
      </c>
      <c r="M17">
        <f t="shared" si="3"/>
        <v>-6.5865328335626785</v>
      </c>
      <c r="N17">
        <f t="shared" si="4"/>
        <v>-6.58628200032501</v>
      </c>
      <c r="O17">
        <f t="shared" si="5"/>
        <v>15</v>
      </c>
    </row>
    <row r="18" spans="1:15" x14ac:dyDescent="0.35">
      <c r="A18" s="1">
        <v>33359</v>
      </c>
      <c r="B18">
        <v>124.84394580966011</v>
      </c>
      <c r="C18" s="2">
        <v>1.3795767504982579E-3</v>
      </c>
      <c r="H18" s="1">
        <f t="shared" si="0"/>
        <v>33359</v>
      </c>
      <c r="I18">
        <f t="shared" si="1"/>
        <v>4.8270645238372465</v>
      </c>
      <c r="J18">
        <f t="shared" si="2"/>
        <v>4.8274437411212503</v>
      </c>
      <c r="K18">
        <f t="shared" si="6"/>
        <v>16</v>
      </c>
      <c r="M18">
        <f t="shared" si="3"/>
        <v>-6.5859785293933601</v>
      </c>
      <c r="N18">
        <f t="shared" si="4"/>
        <v>-6.5865328335626785</v>
      </c>
      <c r="O18">
        <f t="shared" si="5"/>
        <v>16</v>
      </c>
    </row>
    <row r="19" spans="1:15" x14ac:dyDescent="0.35">
      <c r="A19" s="1">
        <v>33390</v>
      </c>
      <c r="B19">
        <v>125.20085820955238</v>
      </c>
      <c r="C19" s="2">
        <v>1.378711313892508E-3</v>
      </c>
      <c r="H19" s="1">
        <f t="shared" si="0"/>
        <v>33390</v>
      </c>
      <c r="I19">
        <f t="shared" si="1"/>
        <v>4.8299193133513896</v>
      </c>
      <c r="J19">
        <f t="shared" si="2"/>
        <v>4.8270645238372465</v>
      </c>
      <c r="K19">
        <f t="shared" si="6"/>
        <v>17</v>
      </c>
      <c r="M19">
        <f t="shared" si="3"/>
        <v>-6.5866060466170486</v>
      </c>
      <c r="N19">
        <f t="shared" si="4"/>
        <v>-6.5859785293933601</v>
      </c>
      <c r="O19">
        <f t="shared" si="5"/>
        <v>17</v>
      </c>
    </row>
    <row r="20" spans="1:15" x14ac:dyDescent="0.35">
      <c r="A20" s="1">
        <v>33420</v>
      </c>
      <c r="B20">
        <v>125.27359863470011</v>
      </c>
      <c r="C20" s="2">
        <v>1.3727130786425781E-3</v>
      </c>
      <c r="H20" s="1">
        <f t="shared" si="0"/>
        <v>33420</v>
      </c>
      <c r="I20">
        <f t="shared" si="1"/>
        <v>4.830500134470709</v>
      </c>
      <c r="J20">
        <f t="shared" si="2"/>
        <v>4.8299193133513896</v>
      </c>
      <c r="K20">
        <f t="shared" si="6"/>
        <v>18</v>
      </c>
      <c r="M20">
        <f t="shared" si="3"/>
        <v>-6.5909661480747861</v>
      </c>
      <c r="N20">
        <f t="shared" si="4"/>
        <v>-6.5866060466170486</v>
      </c>
      <c r="O20">
        <f t="shared" si="5"/>
        <v>18</v>
      </c>
    </row>
    <row r="21" spans="1:15" x14ac:dyDescent="0.35">
      <c r="A21" s="1">
        <v>33451</v>
      </c>
      <c r="B21">
        <v>125.45251862026825</v>
      </c>
      <c r="C21" s="2">
        <v>1.3675128743122409E-3</v>
      </c>
      <c r="H21" s="1">
        <f t="shared" si="0"/>
        <v>33451</v>
      </c>
      <c r="I21">
        <f t="shared" si="1"/>
        <v>4.8319273492969739</v>
      </c>
      <c r="J21">
        <f t="shared" si="2"/>
        <v>4.830500134470709</v>
      </c>
      <c r="K21">
        <f t="shared" si="6"/>
        <v>19</v>
      </c>
      <c r="M21">
        <f t="shared" si="3"/>
        <v>-6.594761609224526</v>
      </c>
      <c r="N21">
        <f t="shared" si="4"/>
        <v>-6.5909661480747861</v>
      </c>
      <c r="O21">
        <f t="shared" si="5"/>
        <v>19</v>
      </c>
    </row>
    <row r="22" spans="1:15" x14ac:dyDescent="0.35">
      <c r="A22" s="1">
        <v>33482</v>
      </c>
      <c r="B22">
        <v>124.29429826422131</v>
      </c>
      <c r="C22" s="2">
        <v>1.3514947367517668E-3</v>
      </c>
      <c r="H22" s="1">
        <f t="shared" si="0"/>
        <v>33482</v>
      </c>
      <c r="I22">
        <f t="shared" si="1"/>
        <v>4.8226521267020699</v>
      </c>
      <c r="J22">
        <f t="shared" si="2"/>
        <v>4.8319273492969739</v>
      </c>
      <c r="K22">
        <f t="shared" si="6"/>
        <v>20</v>
      </c>
      <c r="M22">
        <f t="shared" si="3"/>
        <v>-6.6065440866306666</v>
      </c>
      <c r="N22">
        <f t="shared" si="4"/>
        <v>-6.594761609224526</v>
      </c>
      <c r="O22">
        <f t="shared" si="5"/>
        <v>20</v>
      </c>
    </row>
    <row r="23" spans="1:15" x14ac:dyDescent="0.35">
      <c r="A23" s="1">
        <v>33512</v>
      </c>
      <c r="B23">
        <v>122.82204320465348</v>
      </c>
      <c r="C23" s="2">
        <v>1.3350359926536559E-3</v>
      </c>
      <c r="H23" s="1">
        <f t="shared" si="0"/>
        <v>33512</v>
      </c>
      <c r="I23">
        <f t="shared" si="1"/>
        <v>4.8107365045278492</v>
      </c>
      <c r="J23">
        <f t="shared" si="2"/>
        <v>4.8226521267020699</v>
      </c>
      <c r="K23">
        <f t="shared" si="6"/>
        <v>21</v>
      </c>
      <c r="M23">
        <f t="shared" si="3"/>
        <v>-6.6187970267041045</v>
      </c>
      <c r="N23">
        <f t="shared" si="4"/>
        <v>-6.6065440866306666</v>
      </c>
      <c r="O23">
        <f t="shared" si="5"/>
        <v>21</v>
      </c>
    </row>
    <row r="24" spans="1:15" x14ac:dyDescent="0.35">
      <c r="A24" s="1">
        <v>33543</v>
      </c>
      <c r="B24">
        <v>122.19601653376738</v>
      </c>
      <c r="C24" s="2">
        <v>1.3281280058442051E-3</v>
      </c>
      <c r="H24" s="1">
        <f t="shared" si="0"/>
        <v>33543</v>
      </c>
      <c r="I24">
        <f t="shared" si="1"/>
        <v>4.805626448282827</v>
      </c>
      <c r="J24">
        <f t="shared" si="2"/>
        <v>4.8107365045278492</v>
      </c>
      <c r="K24">
        <f t="shared" si="6"/>
        <v>22</v>
      </c>
      <c r="M24">
        <f t="shared" si="3"/>
        <v>-6.6239848426301817</v>
      </c>
      <c r="N24">
        <f t="shared" si="4"/>
        <v>-6.6187970267041045</v>
      </c>
      <c r="O24">
        <f t="shared" si="5"/>
        <v>22</v>
      </c>
    </row>
    <row r="25" spans="1:15" x14ac:dyDescent="0.35">
      <c r="A25" s="1">
        <v>33573</v>
      </c>
      <c r="B25">
        <v>121.37932728591103</v>
      </c>
      <c r="C25" s="2">
        <v>1.3207214892565209E-3</v>
      </c>
      <c r="H25" s="1">
        <f t="shared" si="0"/>
        <v>33573</v>
      </c>
      <c r="I25">
        <f t="shared" si="1"/>
        <v>4.7989205781770847</v>
      </c>
      <c r="J25">
        <f t="shared" si="2"/>
        <v>4.805626448282827</v>
      </c>
      <c r="K25">
        <f t="shared" si="6"/>
        <v>23</v>
      </c>
      <c r="M25">
        <f t="shared" si="3"/>
        <v>-6.6295771089357194</v>
      </c>
      <c r="N25">
        <f t="shared" si="4"/>
        <v>-6.6239848426301817</v>
      </c>
      <c r="O25">
        <f t="shared" si="5"/>
        <v>23</v>
      </c>
    </row>
    <row r="26" spans="1:15" x14ac:dyDescent="0.35">
      <c r="A26" s="1">
        <v>33604</v>
      </c>
      <c r="B26">
        <v>121.31884812120248</v>
      </c>
      <c r="C26" s="2">
        <v>1.3116317939551381E-3</v>
      </c>
      <c r="H26" s="1">
        <f t="shared" si="0"/>
        <v>33604</v>
      </c>
      <c r="I26">
        <f t="shared" si="1"/>
        <v>4.798422188225377</v>
      </c>
      <c r="J26">
        <f t="shared" si="2"/>
        <v>4.7989205781770847</v>
      </c>
      <c r="K26">
        <f t="shared" si="6"/>
        <v>24</v>
      </c>
      <c r="M26">
        <f t="shared" si="3"/>
        <v>-6.6364832726996426</v>
      </c>
      <c r="N26">
        <f t="shared" si="4"/>
        <v>-6.6295771089357194</v>
      </c>
      <c r="O26">
        <f t="shared" si="5"/>
        <v>24</v>
      </c>
    </row>
    <row r="27" spans="1:15" x14ac:dyDescent="0.35">
      <c r="A27" s="1">
        <v>33635</v>
      </c>
      <c r="B27">
        <v>121.47179042057947</v>
      </c>
      <c r="C27" s="2">
        <v>1.3080426762197691E-3</v>
      </c>
      <c r="H27" s="1">
        <f t="shared" si="0"/>
        <v>33635</v>
      </c>
      <c r="I27">
        <f t="shared" si="1"/>
        <v>4.7996820582148105</v>
      </c>
      <c r="J27">
        <f t="shared" si="2"/>
        <v>4.798422188225377</v>
      </c>
      <c r="K27">
        <f t="shared" si="6"/>
        <v>25</v>
      </c>
      <c r="M27">
        <f t="shared" si="3"/>
        <v>-6.6392233994000476</v>
      </c>
      <c r="N27">
        <f t="shared" si="4"/>
        <v>-6.6364832726996426</v>
      </c>
      <c r="O27">
        <f t="shared" si="5"/>
        <v>25</v>
      </c>
    </row>
    <row r="28" spans="1:15" x14ac:dyDescent="0.35">
      <c r="A28" s="1">
        <v>33664</v>
      </c>
      <c r="B28">
        <v>121.77174727186161</v>
      </c>
      <c r="C28" s="2">
        <v>1.3022528984608383E-3</v>
      </c>
      <c r="H28" s="1">
        <f t="shared" si="0"/>
        <v>33664</v>
      </c>
      <c r="I28">
        <f t="shared" si="1"/>
        <v>4.8021483683677788</v>
      </c>
      <c r="J28">
        <f t="shared" si="2"/>
        <v>4.7996820582148105</v>
      </c>
      <c r="K28">
        <f t="shared" si="6"/>
        <v>26</v>
      </c>
      <c r="M28">
        <f t="shared" si="3"/>
        <v>-6.6436595156084204</v>
      </c>
      <c r="N28">
        <f t="shared" si="4"/>
        <v>-6.6392233994000476</v>
      </c>
      <c r="O28">
        <f t="shared" si="5"/>
        <v>26</v>
      </c>
    </row>
    <row r="29" spans="1:15" x14ac:dyDescent="0.35">
      <c r="A29" s="1">
        <v>33695</v>
      </c>
      <c r="B29">
        <v>120.61513861951502</v>
      </c>
      <c r="C29" s="2">
        <v>1.2848492495428506E-3</v>
      </c>
      <c r="H29" s="1">
        <f t="shared" si="0"/>
        <v>33695</v>
      </c>
      <c r="I29">
        <f t="shared" si="1"/>
        <v>4.792604803940165</v>
      </c>
      <c r="J29">
        <f t="shared" si="2"/>
        <v>4.8021483683677788</v>
      </c>
      <c r="K29">
        <f t="shared" si="6"/>
        <v>27</v>
      </c>
      <c r="M29">
        <f t="shared" si="3"/>
        <v>-6.6571138830478143</v>
      </c>
      <c r="N29">
        <f t="shared" si="4"/>
        <v>-6.6436595156084204</v>
      </c>
      <c r="O29">
        <f t="shared" si="5"/>
        <v>27</v>
      </c>
    </row>
    <row r="30" spans="1:15" x14ac:dyDescent="0.35">
      <c r="A30" s="1">
        <v>33725</v>
      </c>
      <c r="B30">
        <v>120.59318992853566</v>
      </c>
      <c r="C30" s="2">
        <v>1.2796136460699872E-3</v>
      </c>
      <c r="H30" s="1">
        <f t="shared" si="0"/>
        <v>33725</v>
      </c>
      <c r="I30">
        <f t="shared" si="1"/>
        <v>4.7924228144444285</v>
      </c>
      <c r="J30">
        <f t="shared" si="2"/>
        <v>4.792604803940165</v>
      </c>
      <c r="K30">
        <f t="shared" si="6"/>
        <v>28</v>
      </c>
      <c r="M30">
        <f t="shared" si="3"/>
        <v>-6.6611970856209961</v>
      </c>
      <c r="N30">
        <f t="shared" si="4"/>
        <v>-6.6571138830478143</v>
      </c>
      <c r="O30">
        <f t="shared" si="5"/>
        <v>28</v>
      </c>
    </row>
    <row r="31" spans="1:15" x14ac:dyDescent="0.35">
      <c r="A31" s="1">
        <v>33756</v>
      </c>
      <c r="B31">
        <v>119.30988006788132</v>
      </c>
      <c r="C31" s="2">
        <v>1.2674125277483776E-3</v>
      </c>
      <c r="H31" s="1">
        <f t="shared" si="0"/>
        <v>33756</v>
      </c>
      <c r="I31">
        <f t="shared" si="1"/>
        <v>4.7817241426728989</v>
      </c>
      <c r="J31">
        <f t="shared" si="2"/>
        <v>4.7924228144444285</v>
      </c>
      <c r="K31">
        <f t="shared" si="6"/>
        <v>29</v>
      </c>
      <c r="M31">
        <f t="shared" si="3"/>
        <v>-6.6707778365187096</v>
      </c>
      <c r="N31">
        <f t="shared" si="4"/>
        <v>-6.6611970856209961</v>
      </c>
      <c r="O31">
        <f t="shared" si="5"/>
        <v>29</v>
      </c>
    </row>
    <row r="32" spans="1:15" x14ac:dyDescent="0.35">
      <c r="A32" s="1">
        <v>33786</v>
      </c>
      <c r="B32">
        <v>119.83727850104424</v>
      </c>
      <c r="C32" s="2">
        <v>1.2712339391343624E-3</v>
      </c>
      <c r="H32" s="1">
        <f t="shared" si="0"/>
        <v>33786</v>
      </c>
      <c r="I32">
        <f t="shared" si="1"/>
        <v>4.7861348100738317</v>
      </c>
      <c r="J32">
        <f t="shared" si="2"/>
        <v>4.7817241426728989</v>
      </c>
      <c r="K32">
        <f t="shared" si="6"/>
        <v>30</v>
      </c>
      <c r="M32">
        <f t="shared" si="3"/>
        <v>-6.6677672445972522</v>
      </c>
      <c r="N32">
        <f t="shared" si="4"/>
        <v>-6.6707778365187096</v>
      </c>
      <c r="O32">
        <f t="shared" si="5"/>
        <v>30</v>
      </c>
    </row>
    <row r="33" spans="1:15" x14ac:dyDescent="0.35">
      <c r="A33" s="1">
        <v>33817</v>
      </c>
      <c r="B33">
        <v>119.40366795080384</v>
      </c>
      <c r="C33" s="2">
        <v>1.2671716874750674E-3</v>
      </c>
      <c r="H33" s="1">
        <f t="shared" si="0"/>
        <v>33817</v>
      </c>
      <c r="I33">
        <f t="shared" si="1"/>
        <v>4.7825099203426351</v>
      </c>
      <c r="J33">
        <f t="shared" si="2"/>
        <v>4.7861348100738317</v>
      </c>
      <c r="K33">
        <f t="shared" si="6"/>
        <v>31</v>
      </c>
      <c r="M33">
        <f t="shared" si="3"/>
        <v>-6.670967879739675</v>
      </c>
      <c r="N33">
        <f t="shared" si="4"/>
        <v>-6.6677672445972522</v>
      </c>
      <c r="O33">
        <f t="shared" si="5"/>
        <v>31</v>
      </c>
    </row>
    <row r="34" spans="1:15" x14ac:dyDescent="0.35">
      <c r="A34" s="1">
        <v>33848</v>
      </c>
      <c r="B34">
        <v>120.13510642429588</v>
      </c>
      <c r="C34" s="2">
        <v>1.2733028880206163E-3</v>
      </c>
      <c r="H34" s="1">
        <f t="shared" si="0"/>
        <v>33848</v>
      </c>
      <c r="I34">
        <f t="shared" si="1"/>
        <v>4.7886169963158887</v>
      </c>
      <c r="J34">
        <f t="shared" si="2"/>
        <v>4.7825099203426351</v>
      </c>
      <c r="K34">
        <f t="shared" si="6"/>
        <v>32</v>
      </c>
      <c r="M34">
        <f t="shared" si="3"/>
        <v>-6.6661410552490628</v>
      </c>
      <c r="N34">
        <f t="shared" si="4"/>
        <v>-6.670967879739675</v>
      </c>
      <c r="O34">
        <f t="shared" si="5"/>
        <v>32</v>
      </c>
    </row>
    <row r="35" spans="1:15" x14ac:dyDescent="0.35">
      <c r="A35" s="1">
        <v>33878</v>
      </c>
      <c r="B35">
        <v>119.83404695803247</v>
      </c>
      <c r="C35" s="2">
        <v>1.2766130223466796E-3</v>
      </c>
      <c r="H35" s="1">
        <f t="shared" si="0"/>
        <v>33878</v>
      </c>
      <c r="I35">
        <f t="shared" si="1"/>
        <v>4.7861078436187858</v>
      </c>
      <c r="J35">
        <f t="shared" si="2"/>
        <v>4.7886169963158887</v>
      </c>
      <c r="K35">
        <f t="shared" si="6"/>
        <v>33</v>
      </c>
      <c r="M35">
        <f t="shared" si="3"/>
        <v>-6.6635447843901154</v>
      </c>
      <c r="N35">
        <f t="shared" si="4"/>
        <v>-6.6661410552490628</v>
      </c>
      <c r="O35">
        <f t="shared" si="5"/>
        <v>33</v>
      </c>
    </row>
    <row r="36" spans="1:15" x14ac:dyDescent="0.35">
      <c r="A36" s="1">
        <v>33909</v>
      </c>
      <c r="B36">
        <v>118.80231130737798</v>
      </c>
      <c r="C36" s="2">
        <v>1.2757116677008672E-3</v>
      </c>
      <c r="H36" s="1">
        <f t="shared" si="0"/>
        <v>33909</v>
      </c>
      <c r="I36">
        <f t="shared" si="1"/>
        <v>4.7774608621885992</v>
      </c>
      <c r="J36">
        <f t="shared" si="2"/>
        <v>4.7861078436187858</v>
      </c>
      <c r="K36">
        <f t="shared" si="6"/>
        <v>34</v>
      </c>
      <c r="M36">
        <f t="shared" si="3"/>
        <v>-6.6642510853453176</v>
      </c>
      <c r="N36">
        <f t="shared" si="4"/>
        <v>-6.6635447843901154</v>
      </c>
      <c r="O36">
        <f t="shared" si="5"/>
        <v>34</v>
      </c>
    </row>
    <row r="37" spans="1:15" x14ac:dyDescent="0.35">
      <c r="A37" s="1">
        <v>33939</v>
      </c>
      <c r="B37">
        <v>118.29082088667349</v>
      </c>
      <c r="C37" s="2">
        <v>1.2687354762058545E-3</v>
      </c>
      <c r="H37" s="1">
        <f t="shared" si="0"/>
        <v>33939</v>
      </c>
      <c r="I37">
        <f t="shared" si="1"/>
        <v>4.7731461761453131</v>
      </c>
      <c r="J37">
        <f t="shared" si="2"/>
        <v>4.7774608621885992</v>
      </c>
      <c r="K37">
        <f t="shared" si="6"/>
        <v>35</v>
      </c>
      <c r="M37">
        <f t="shared" si="3"/>
        <v>-6.6697345625651323</v>
      </c>
      <c r="N37">
        <f t="shared" si="4"/>
        <v>-6.6642510853453176</v>
      </c>
      <c r="O37">
        <f t="shared" si="5"/>
        <v>35</v>
      </c>
    </row>
    <row r="38" spans="1:15" x14ac:dyDescent="0.35">
      <c r="A38" s="1">
        <v>33970</v>
      </c>
      <c r="B38">
        <v>118.18189171994679</v>
      </c>
      <c r="C38" s="2">
        <v>1.2623369863989289E-3</v>
      </c>
      <c r="H38" s="1">
        <f t="shared" si="0"/>
        <v>33970</v>
      </c>
      <c r="I38">
        <f t="shared" si="1"/>
        <v>4.7722248928967677</v>
      </c>
      <c r="J38">
        <f t="shared" si="2"/>
        <v>4.7731461761453131</v>
      </c>
      <c r="K38">
        <f t="shared" si="6"/>
        <v>36</v>
      </c>
      <c r="M38">
        <f t="shared" si="3"/>
        <v>-6.6747905248354398</v>
      </c>
      <c r="N38">
        <f t="shared" si="4"/>
        <v>-6.6697345625651323</v>
      </c>
      <c r="O38">
        <f t="shared" si="5"/>
        <v>36</v>
      </c>
    </row>
    <row r="39" spans="1:15" x14ac:dyDescent="0.35">
      <c r="A39" s="1">
        <v>34001</v>
      </c>
      <c r="B39">
        <v>118.14582314499292</v>
      </c>
      <c r="C39" s="2">
        <v>1.2560903916982887E-3</v>
      </c>
      <c r="H39" s="1">
        <f t="shared" si="0"/>
        <v>34001</v>
      </c>
      <c r="I39">
        <f t="shared" si="1"/>
        <v>4.7719196508708412</v>
      </c>
      <c r="J39">
        <f t="shared" si="2"/>
        <v>4.7722248928967677</v>
      </c>
      <c r="K39">
        <f t="shared" si="6"/>
        <v>37</v>
      </c>
      <c r="M39">
        <f t="shared" si="3"/>
        <v>-6.6797512456130459</v>
      </c>
      <c r="N39">
        <f t="shared" si="4"/>
        <v>-6.6747905248354398</v>
      </c>
      <c r="O39">
        <f t="shared" si="5"/>
        <v>37</v>
      </c>
    </row>
    <row r="40" spans="1:15" x14ac:dyDescent="0.35">
      <c r="A40" s="1">
        <v>34029</v>
      </c>
      <c r="B40">
        <v>119.92628835511047</v>
      </c>
      <c r="C40" s="2">
        <v>1.2609013237964584E-3</v>
      </c>
      <c r="H40" s="1">
        <f t="shared" si="0"/>
        <v>34029</v>
      </c>
      <c r="I40">
        <f t="shared" si="1"/>
        <v>4.7868772903373884</v>
      </c>
      <c r="J40">
        <f t="shared" si="2"/>
        <v>4.7719196508708412</v>
      </c>
      <c r="K40">
        <f t="shared" si="6"/>
        <v>38</v>
      </c>
      <c r="M40">
        <f t="shared" si="3"/>
        <v>-6.6759284774034509</v>
      </c>
      <c r="N40">
        <f t="shared" si="4"/>
        <v>-6.6797512456130459</v>
      </c>
      <c r="O40">
        <f t="shared" si="5"/>
        <v>38</v>
      </c>
    </row>
    <row r="41" spans="1:15" x14ac:dyDescent="0.35">
      <c r="A41" s="1">
        <v>34060</v>
      </c>
      <c r="B41">
        <v>119.80399536696582</v>
      </c>
      <c r="C41" s="2">
        <v>1.2566873739221322E-3</v>
      </c>
      <c r="H41" s="1">
        <f t="shared" si="0"/>
        <v>34060</v>
      </c>
      <c r="I41">
        <f t="shared" si="1"/>
        <v>4.7858570354338026</v>
      </c>
      <c r="J41">
        <f t="shared" si="2"/>
        <v>4.7868772903373884</v>
      </c>
      <c r="K41">
        <f t="shared" si="6"/>
        <v>39</v>
      </c>
      <c r="M41">
        <f t="shared" si="3"/>
        <v>-6.6792760884039657</v>
      </c>
      <c r="N41">
        <f t="shared" si="4"/>
        <v>-6.6759284774034509</v>
      </c>
      <c r="O41">
        <f t="shared" si="5"/>
        <v>39</v>
      </c>
    </row>
    <row r="42" spans="1:15" x14ac:dyDescent="0.35">
      <c r="A42" s="1">
        <v>34090</v>
      </c>
      <c r="B42">
        <v>119.31477416210801</v>
      </c>
      <c r="C42" s="2">
        <v>1.2509034323763021E-3</v>
      </c>
      <c r="H42" s="1">
        <f t="shared" si="0"/>
        <v>34090</v>
      </c>
      <c r="I42">
        <f t="shared" si="1"/>
        <v>4.7817651618562955</v>
      </c>
      <c r="J42">
        <f t="shared" si="2"/>
        <v>4.7858570354338026</v>
      </c>
      <c r="K42">
        <f t="shared" si="6"/>
        <v>40</v>
      </c>
      <c r="M42">
        <f t="shared" si="3"/>
        <v>-6.6838892428219276</v>
      </c>
      <c r="N42">
        <f t="shared" si="4"/>
        <v>-6.6792760884039657</v>
      </c>
      <c r="O42">
        <f t="shared" si="5"/>
        <v>40</v>
      </c>
    </row>
    <row r="43" spans="1:15" x14ac:dyDescent="0.35">
      <c r="A43" s="1">
        <v>34121</v>
      </c>
      <c r="B43">
        <v>119.37377538433576</v>
      </c>
      <c r="C43" s="2">
        <v>1.2462329767292031E-3</v>
      </c>
      <c r="H43" s="1">
        <f t="shared" si="0"/>
        <v>34121</v>
      </c>
      <c r="I43">
        <f t="shared" si="1"/>
        <v>4.782259540187737</v>
      </c>
      <c r="J43">
        <f t="shared" si="2"/>
        <v>4.7817651618562955</v>
      </c>
      <c r="K43">
        <f t="shared" si="6"/>
        <v>41</v>
      </c>
      <c r="M43">
        <f t="shared" si="3"/>
        <v>-6.6876298963769427</v>
      </c>
      <c r="N43">
        <f t="shared" si="4"/>
        <v>-6.6838892428219276</v>
      </c>
      <c r="O43">
        <f t="shared" si="5"/>
        <v>41</v>
      </c>
    </row>
    <row r="44" spans="1:15" x14ac:dyDescent="0.35">
      <c r="A44" s="1">
        <v>34151</v>
      </c>
      <c r="B44">
        <v>118.52733882056081</v>
      </c>
      <c r="C44" s="2">
        <v>1.2401143211093592E-3</v>
      </c>
      <c r="H44" s="1">
        <f t="shared" si="0"/>
        <v>34151</v>
      </c>
      <c r="I44">
        <f t="shared" si="1"/>
        <v>4.7751436413128436</v>
      </c>
      <c r="J44">
        <f t="shared" si="2"/>
        <v>4.782259540187737</v>
      </c>
      <c r="K44">
        <f t="shared" si="6"/>
        <v>42</v>
      </c>
      <c r="M44">
        <f t="shared" si="3"/>
        <v>-6.6925517091718065</v>
      </c>
      <c r="N44">
        <f t="shared" si="4"/>
        <v>-6.6876298963769427</v>
      </c>
      <c r="O44">
        <f t="shared" si="5"/>
        <v>42</v>
      </c>
    </row>
    <row r="45" spans="1:15" x14ac:dyDescent="0.35">
      <c r="A45" s="1">
        <v>34182</v>
      </c>
      <c r="B45">
        <v>118.34387060729203</v>
      </c>
      <c r="C45" s="2">
        <v>1.2367088868431078E-3</v>
      </c>
      <c r="H45" s="1">
        <f t="shared" si="0"/>
        <v>34182</v>
      </c>
      <c r="I45">
        <f t="shared" si="1"/>
        <v>4.7735945442283896</v>
      </c>
      <c r="J45">
        <f t="shared" si="2"/>
        <v>4.7751436413128436</v>
      </c>
      <c r="K45">
        <f t="shared" si="6"/>
        <v>43</v>
      </c>
      <c r="M45">
        <f t="shared" si="3"/>
        <v>-6.69530155130927</v>
      </c>
      <c r="N45">
        <f t="shared" si="4"/>
        <v>-6.6925517091718065</v>
      </c>
      <c r="O45">
        <f t="shared" si="5"/>
        <v>43</v>
      </c>
    </row>
    <row r="46" spans="1:15" x14ac:dyDescent="0.35">
      <c r="A46" s="1">
        <v>34213</v>
      </c>
      <c r="B46">
        <v>118.75335349223062</v>
      </c>
      <c r="C46" s="2">
        <v>1.236663711257225E-3</v>
      </c>
      <c r="H46" s="1">
        <f t="shared" si="0"/>
        <v>34213</v>
      </c>
      <c r="I46">
        <f t="shared" si="1"/>
        <v>4.7770486824505847</v>
      </c>
      <c r="J46">
        <f t="shared" si="2"/>
        <v>4.7735945442283896</v>
      </c>
      <c r="K46">
        <f t="shared" si="6"/>
        <v>44</v>
      </c>
      <c r="M46">
        <f t="shared" si="3"/>
        <v>-6.6953380808527143</v>
      </c>
      <c r="N46">
        <f t="shared" si="4"/>
        <v>-6.69530155130927</v>
      </c>
      <c r="O46">
        <f t="shared" si="5"/>
        <v>44</v>
      </c>
    </row>
    <row r="47" spans="1:15" x14ac:dyDescent="0.35">
      <c r="A47" s="1">
        <v>34243</v>
      </c>
      <c r="B47">
        <v>118.51598351945611</v>
      </c>
      <c r="C47" s="2">
        <v>1.234292172568269E-3</v>
      </c>
      <c r="H47" s="1">
        <f t="shared" si="0"/>
        <v>34243</v>
      </c>
      <c r="I47">
        <f t="shared" si="1"/>
        <v>4.7750478335001505</v>
      </c>
      <c r="J47">
        <f t="shared" si="2"/>
        <v>4.7770486824505847</v>
      </c>
      <c r="K47">
        <f t="shared" si="6"/>
        <v>45</v>
      </c>
      <c r="M47">
        <f t="shared" si="3"/>
        <v>-6.6972576128303274</v>
      </c>
      <c r="N47">
        <f t="shared" si="4"/>
        <v>-6.6953380808527143</v>
      </c>
      <c r="O47">
        <f t="shared" si="5"/>
        <v>45</v>
      </c>
    </row>
    <row r="48" spans="1:15" x14ac:dyDescent="0.35">
      <c r="A48" s="1">
        <v>34274</v>
      </c>
      <c r="B48">
        <v>118.4551262595001</v>
      </c>
      <c r="C48" s="2">
        <v>1.2390550167183569E-3</v>
      </c>
      <c r="H48" s="1">
        <f t="shared" si="0"/>
        <v>34274</v>
      </c>
      <c r="I48">
        <f t="shared" si="1"/>
        <v>4.7745342075028665</v>
      </c>
      <c r="J48">
        <f t="shared" si="2"/>
        <v>4.7750478335001505</v>
      </c>
      <c r="K48">
        <f t="shared" si="6"/>
        <v>46</v>
      </c>
      <c r="M48">
        <f t="shared" si="3"/>
        <v>-6.6934062731899271</v>
      </c>
      <c r="N48">
        <f t="shared" si="4"/>
        <v>-6.6972576128303274</v>
      </c>
      <c r="O48">
        <f t="shared" si="5"/>
        <v>46</v>
      </c>
    </row>
    <row r="49" spans="1:15" x14ac:dyDescent="0.35">
      <c r="A49" s="1">
        <v>34304</v>
      </c>
      <c r="B49">
        <v>118.53768868519386</v>
      </c>
      <c r="C49" s="2">
        <v>1.2354622695931216E-3</v>
      </c>
      <c r="H49" s="1">
        <f t="shared" si="0"/>
        <v>34304</v>
      </c>
      <c r="I49">
        <f t="shared" si="1"/>
        <v>4.7752309579849692</v>
      </c>
      <c r="J49">
        <f t="shared" si="2"/>
        <v>4.7745342075028665</v>
      </c>
      <c r="K49">
        <f t="shared" si="6"/>
        <v>47</v>
      </c>
      <c r="M49">
        <f t="shared" si="3"/>
        <v>-6.69631007157487</v>
      </c>
      <c r="N49">
        <f t="shared" si="4"/>
        <v>-6.6934062731899271</v>
      </c>
      <c r="O49">
        <f t="shared" si="5"/>
        <v>47</v>
      </c>
    </row>
    <row r="50" spans="1:15" x14ac:dyDescent="0.35">
      <c r="A50" s="1">
        <v>34335</v>
      </c>
      <c r="B50">
        <v>119.81706287827829</v>
      </c>
      <c r="C50" s="2">
        <v>1.232855597151845E-3</v>
      </c>
      <c r="H50" s="1">
        <f t="shared" si="0"/>
        <v>34335</v>
      </c>
      <c r="I50">
        <f t="shared" si="1"/>
        <v>4.7859661035718126</v>
      </c>
      <c r="J50">
        <f t="shared" si="2"/>
        <v>4.7752309579849692</v>
      </c>
      <c r="K50">
        <f t="shared" si="6"/>
        <v>48</v>
      </c>
      <c r="M50">
        <f t="shared" si="3"/>
        <v>-6.6984221767015422</v>
      </c>
      <c r="N50">
        <f t="shared" si="4"/>
        <v>-6.69631007157487</v>
      </c>
      <c r="O50">
        <f t="shared" si="5"/>
        <v>48</v>
      </c>
    </row>
    <row r="51" spans="1:15" x14ac:dyDescent="0.35">
      <c r="A51" s="1">
        <v>34366</v>
      </c>
      <c r="B51">
        <v>121.0658963779558</v>
      </c>
      <c r="C51" s="2">
        <v>1.235360969683364E-3</v>
      </c>
      <c r="H51" s="1">
        <f t="shared" si="0"/>
        <v>34366</v>
      </c>
      <c r="I51">
        <f t="shared" si="1"/>
        <v>4.796334995521903</v>
      </c>
      <c r="J51">
        <f t="shared" si="2"/>
        <v>4.7859661035718126</v>
      </c>
      <c r="K51">
        <f t="shared" si="6"/>
        <v>49</v>
      </c>
      <c r="M51">
        <f t="shared" si="3"/>
        <v>-6.6963920684641689</v>
      </c>
      <c r="N51">
        <f t="shared" si="4"/>
        <v>-6.6984221767015422</v>
      </c>
      <c r="O51">
        <f t="shared" si="5"/>
        <v>49</v>
      </c>
    </row>
    <row r="52" spans="1:15" x14ac:dyDescent="0.35">
      <c r="A52" s="1">
        <v>34394</v>
      </c>
      <c r="B52">
        <v>122.15263472914637</v>
      </c>
      <c r="C52" s="2">
        <v>1.239124001356201E-3</v>
      </c>
      <c r="H52" s="1">
        <f t="shared" si="0"/>
        <v>34394</v>
      </c>
      <c r="I52">
        <f t="shared" si="1"/>
        <v>4.8052713670916472</v>
      </c>
      <c r="J52">
        <f t="shared" si="2"/>
        <v>4.796334995521903</v>
      </c>
      <c r="K52">
        <f t="shared" si="6"/>
        <v>50</v>
      </c>
      <c r="M52">
        <f t="shared" si="3"/>
        <v>-6.6933505995381379</v>
      </c>
      <c r="N52">
        <f t="shared" si="4"/>
        <v>-6.6963920684641689</v>
      </c>
      <c r="O52">
        <f t="shared" si="5"/>
        <v>50</v>
      </c>
    </row>
    <row r="53" spans="1:15" x14ac:dyDescent="0.35">
      <c r="A53" s="1">
        <v>34425</v>
      </c>
      <c r="B53">
        <v>122.04810320613559</v>
      </c>
      <c r="C53" s="2">
        <v>1.2369731314256338E-3</v>
      </c>
      <c r="H53" s="1">
        <f t="shared" si="0"/>
        <v>34425</v>
      </c>
      <c r="I53">
        <f t="shared" si="1"/>
        <v>4.8044152555968251</v>
      </c>
      <c r="J53">
        <f t="shared" si="2"/>
        <v>4.8052713670916472</v>
      </c>
      <c r="K53">
        <f t="shared" si="6"/>
        <v>51</v>
      </c>
      <c r="M53">
        <f t="shared" si="3"/>
        <v>-6.6950879065630335</v>
      </c>
      <c r="N53">
        <f t="shared" si="4"/>
        <v>-6.6933505995381379</v>
      </c>
      <c r="O53">
        <f t="shared" si="5"/>
        <v>51</v>
      </c>
    </row>
    <row r="54" spans="1:15" x14ac:dyDescent="0.35">
      <c r="A54" s="1">
        <v>34455</v>
      </c>
      <c r="B54">
        <v>122.23042882411551</v>
      </c>
      <c r="C54" s="2">
        <v>1.2403660241493541E-3</v>
      </c>
      <c r="H54" s="1">
        <f t="shared" si="0"/>
        <v>34455</v>
      </c>
      <c r="I54">
        <f t="shared" si="1"/>
        <v>4.8059080241207042</v>
      </c>
      <c r="J54">
        <f t="shared" si="2"/>
        <v>4.8044152555968251</v>
      </c>
      <c r="K54">
        <f t="shared" si="6"/>
        <v>52</v>
      </c>
      <c r="M54">
        <f t="shared" si="3"/>
        <v>-6.692348762156854</v>
      </c>
      <c r="N54">
        <f t="shared" si="4"/>
        <v>-6.6950879065630335</v>
      </c>
      <c r="O54">
        <f t="shared" si="5"/>
        <v>52</v>
      </c>
    </row>
    <row r="55" spans="1:15" x14ac:dyDescent="0.35">
      <c r="A55" s="1">
        <v>34486</v>
      </c>
      <c r="B55">
        <v>122.11657830900144</v>
      </c>
      <c r="C55" s="2">
        <v>1.2339308541575646E-3</v>
      </c>
      <c r="H55" s="1">
        <f t="shared" si="0"/>
        <v>34486</v>
      </c>
      <c r="I55">
        <f t="shared" si="1"/>
        <v>4.8049761483863644</v>
      </c>
      <c r="J55">
        <f t="shared" si="2"/>
        <v>4.8059080241207042</v>
      </c>
      <c r="K55">
        <f t="shared" si="6"/>
        <v>53</v>
      </c>
      <c r="M55">
        <f t="shared" si="3"/>
        <v>-6.6975503889768691</v>
      </c>
      <c r="N55">
        <f t="shared" si="4"/>
        <v>-6.692348762156854</v>
      </c>
      <c r="O55">
        <f t="shared" si="5"/>
        <v>53</v>
      </c>
    </row>
    <row r="56" spans="1:15" x14ac:dyDescent="0.35">
      <c r="A56" s="1">
        <v>34516</v>
      </c>
      <c r="B56">
        <v>123.60417616617706</v>
      </c>
      <c r="C56" s="2">
        <v>1.2425961904795003E-3</v>
      </c>
      <c r="H56" s="1">
        <f t="shared" si="0"/>
        <v>34516</v>
      </c>
      <c r="I56">
        <f t="shared" si="1"/>
        <v>4.817084332205039</v>
      </c>
      <c r="J56">
        <f t="shared" si="2"/>
        <v>4.8049761483863644</v>
      </c>
      <c r="K56">
        <f t="shared" si="6"/>
        <v>54</v>
      </c>
      <c r="M56">
        <f t="shared" si="3"/>
        <v>-6.6905523861051126</v>
      </c>
      <c r="N56">
        <f t="shared" si="4"/>
        <v>-6.6975503889768691</v>
      </c>
      <c r="O56">
        <f t="shared" si="5"/>
        <v>54</v>
      </c>
    </row>
    <row r="57" spans="1:15" x14ac:dyDescent="0.35">
      <c r="A57" s="1">
        <v>34547</v>
      </c>
      <c r="B57">
        <v>123.63035447888977</v>
      </c>
      <c r="C57" s="2">
        <v>1.2383834307397974E-3</v>
      </c>
      <c r="H57" s="1">
        <f t="shared" si="0"/>
        <v>34547</v>
      </c>
      <c r="I57">
        <f t="shared" si="1"/>
        <v>4.8172961012709719</v>
      </c>
      <c r="J57">
        <f t="shared" si="2"/>
        <v>4.817084332205039</v>
      </c>
      <c r="K57">
        <f t="shared" si="6"/>
        <v>55</v>
      </c>
      <c r="M57">
        <f t="shared" si="3"/>
        <v>-6.6939484347888953</v>
      </c>
      <c r="N57">
        <f t="shared" si="4"/>
        <v>-6.6905523861051126</v>
      </c>
      <c r="O57">
        <f t="shared" si="5"/>
        <v>55</v>
      </c>
    </row>
    <row r="58" spans="1:15" x14ac:dyDescent="0.35">
      <c r="A58" s="1">
        <v>34578</v>
      </c>
      <c r="B58">
        <v>124.24581039049052</v>
      </c>
      <c r="C58" s="2">
        <v>1.2508884194060664E-3</v>
      </c>
      <c r="H58" s="1">
        <f t="shared" si="0"/>
        <v>34578</v>
      </c>
      <c r="I58">
        <f t="shared" si="1"/>
        <v>4.8222619452170106</v>
      </c>
      <c r="J58">
        <f t="shared" si="2"/>
        <v>4.8172961012709719</v>
      </c>
      <c r="K58">
        <f t="shared" si="6"/>
        <v>56</v>
      </c>
      <c r="M58">
        <f t="shared" si="3"/>
        <v>-6.6839012445959565</v>
      </c>
      <c r="N58">
        <f t="shared" si="4"/>
        <v>-6.6939484347888953</v>
      </c>
      <c r="O58">
        <f t="shared" si="5"/>
        <v>56</v>
      </c>
    </row>
    <row r="59" spans="1:15" x14ac:dyDescent="0.35">
      <c r="A59" s="1">
        <v>34608</v>
      </c>
      <c r="B59">
        <v>123.93019062801515</v>
      </c>
      <c r="C59" s="2">
        <v>1.2523473774054374E-3</v>
      </c>
      <c r="H59" s="1">
        <f t="shared" si="0"/>
        <v>34608</v>
      </c>
      <c r="I59">
        <f t="shared" si="1"/>
        <v>4.8197184282666363</v>
      </c>
      <c r="J59">
        <f t="shared" si="2"/>
        <v>4.8222619452170106</v>
      </c>
      <c r="K59">
        <f t="shared" si="6"/>
        <v>57</v>
      </c>
      <c r="M59">
        <f t="shared" si="3"/>
        <v>-6.6827355867970173</v>
      </c>
      <c r="N59">
        <f t="shared" si="4"/>
        <v>-6.6839012445959565</v>
      </c>
      <c r="O59">
        <f t="shared" si="5"/>
        <v>57</v>
      </c>
    </row>
    <row r="60" spans="1:15" x14ac:dyDescent="0.35">
      <c r="A60" s="1">
        <v>34639</v>
      </c>
      <c r="B60">
        <v>124.13182149988799</v>
      </c>
      <c r="C60" s="2">
        <v>1.255819375460572E-3</v>
      </c>
      <c r="H60" s="1">
        <f t="shared" si="0"/>
        <v>34639</v>
      </c>
      <c r="I60">
        <f t="shared" si="1"/>
        <v>4.8213440775512488</v>
      </c>
      <c r="J60">
        <f t="shared" si="2"/>
        <v>4.8197184282666363</v>
      </c>
      <c r="K60">
        <f t="shared" si="6"/>
        <v>58</v>
      </c>
      <c r="M60">
        <f t="shared" si="3"/>
        <v>-6.6799670306243639</v>
      </c>
      <c r="N60">
        <f t="shared" si="4"/>
        <v>-6.6827355867970173</v>
      </c>
      <c r="O60">
        <f t="shared" si="5"/>
        <v>58</v>
      </c>
    </row>
    <row r="61" spans="1:15" x14ac:dyDescent="0.35">
      <c r="A61" s="1">
        <v>34669</v>
      </c>
      <c r="B61">
        <v>124.64549883320994</v>
      </c>
      <c r="C61" s="2">
        <v>1.262563330707443E-3</v>
      </c>
      <c r="H61" s="1">
        <f t="shared" si="0"/>
        <v>34669</v>
      </c>
      <c r="I61">
        <f t="shared" si="1"/>
        <v>4.8254736988740063</v>
      </c>
      <c r="J61">
        <f t="shared" si="2"/>
        <v>4.8213440775512488</v>
      </c>
      <c r="K61">
        <f t="shared" si="6"/>
        <v>59</v>
      </c>
      <c r="M61">
        <f t="shared" si="3"/>
        <v>-6.6746112351362887</v>
      </c>
      <c r="N61">
        <f t="shared" si="4"/>
        <v>-6.6799670306243639</v>
      </c>
      <c r="O61">
        <f t="shared" si="5"/>
        <v>59</v>
      </c>
    </row>
    <row r="62" spans="1:15" x14ac:dyDescent="0.35">
      <c r="A62" s="1">
        <v>34700</v>
      </c>
      <c r="B62">
        <v>125.70936263934504</v>
      </c>
      <c r="C62" s="2">
        <v>1.2648811736715201E-3</v>
      </c>
      <c r="H62" s="1">
        <f t="shared" si="0"/>
        <v>34700</v>
      </c>
      <c r="I62">
        <f t="shared" si="1"/>
        <v>4.833972596826742</v>
      </c>
      <c r="J62">
        <f t="shared" si="2"/>
        <v>4.8254736988740063</v>
      </c>
      <c r="K62">
        <f t="shared" si="6"/>
        <v>60</v>
      </c>
      <c r="M62">
        <f t="shared" si="3"/>
        <v>-6.6727770950712202</v>
      </c>
      <c r="N62">
        <f t="shared" si="4"/>
        <v>-6.6746112351362887</v>
      </c>
      <c r="O62">
        <f t="shared" si="5"/>
        <v>60</v>
      </c>
    </row>
    <row r="63" spans="1:15" x14ac:dyDescent="0.35">
      <c r="A63" s="1">
        <v>34731</v>
      </c>
      <c r="B63">
        <v>125.49749802177983</v>
      </c>
      <c r="C63" s="2">
        <v>1.2609473854621918E-3</v>
      </c>
      <c r="H63" s="1">
        <f t="shared" si="0"/>
        <v>34731</v>
      </c>
      <c r="I63">
        <f t="shared" si="1"/>
        <v>4.8322858222916762</v>
      </c>
      <c r="J63">
        <f t="shared" si="2"/>
        <v>4.833972596826742</v>
      </c>
      <c r="K63">
        <f t="shared" si="6"/>
        <v>61</v>
      </c>
      <c r="M63">
        <f t="shared" si="3"/>
        <v>-6.6758919473248861</v>
      </c>
      <c r="N63">
        <f t="shared" si="4"/>
        <v>-6.6727770950712202</v>
      </c>
      <c r="O63">
        <f t="shared" si="5"/>
        <v>61</v>
      </c>
    </row>
    <row r="64" spans="1:15" x14ac:dyDescent="0.35">
      <c r="A64" s="1">
        <v>34759</v>
      </c>
      <c r="B64">
        <v>128.88782342532889</v>
      </c>
      <c r="C64" s="2">
        <v>1.2845286747902177E-3</v>
      </c>
      <c r="H64" s="1">
        <f t="shared" si="0"/>
        <v>34759</v>
      </c>
      <c r="I64">
        <f t="shared" si="1"/>
        <v>4.8589424402024024</v>
      </c>
      <c r="J64">
        <f t="shared" si="2"/>
        <v>4.8322858222916762</v>
      </c>
      <c r="K64">
        <f t="shared" si="6"/>
        <v>62</v>
      </c>
      <c r="M64">
        <f t="shared" si="3"/>
        <v>-6.6573634179653993</v>
      </c>
      <c r="N64">
        <f t="shared" si="4"/>
        <v>-6.6758919473248861</v>
      </c>
      <c r="O64">
        <f t="shared" si="5"/>
        <v>62</v>
      </c>
    </row>
    <row r="65" spans="1:15" x14ac:dyDescent="0.35">
      <c r="A65" s="1">
        <v>34790</v>
      </c>
      <c r="B65">
        <v>131.09616919921433</v>
      </c>
      <c r="C65" s="2">
        <v>1.3038346550502506E-3</v>
      </c>
      <c r="H65" s="1">
        <f t="shared" si="0"/>
        <v>34790</v>
      </c>
      <c r="I65">
        <f t="shared" si="1"/>
        <v>4.8759311698943248</v>
      </c>
      <c r="J65">
        <f t="shared" si="2"/>
        <v>4.8589424402024024</v>
      </c>
      <c r="K65">
        <f t="shared" si="6"/>
        <v>63</v>
      </c>
      <c r="M65">
        <f t="shared" si="3"/>
        <v>-6.6424456217916044</v>
      </c>
      <c r="N65">
        <f t="shared" si="4"/>
        <v>-6.6573634179653993</v>
      </c>
      <c r="O65">
        <f t="shared" si="5"/>
        <v>63</v>
      </c>
    </row>
    <row r="66" spans="1:15" x14ac:dyDescent="0.35">
      <c r="A66" s="1">
        <v>34820</v>
      </c>
      <c r="B66">
        <v>132.0763708507053</v>
      </c>
      <c r="C66" s="2">
        <v>1.3135465324249707E-3</v>
      </c>
      <c r="H66" s="1">
        <f t="shared" si="0"/>
        <v>34820</v>
      </c>
      <c r="I66">
        <f t="shared" si="1"/>
        <v>4.8833803223317807</v>
      </c>
      <c r="J66">
        <f t="shared" si="2"/>
        <v>4.8759311698943248</v>
      </c>
      <c r="K66">
        <f t="shared" si="6"/>
        <v>64</v>
      </c>
      <c r="M66">
        <f t="shared" si="3"/>
        <v>-6.6350245231814622</v>
      </c>
      <c r="N66">
        <f t="shared" si="4"/>
        <v>-6.6424456217916044</v>
      </c>
      <c r="O66">
        <f t="shared" si="5"/>
        <v>64</v>
      </c>
    </row>
    <row r="67" spans="1:15" x14ac:dyDescent="0.35">
      <c r="A67" s="1">
        <v>34851</v>
      </c>
      <c r="B67">
        <v>131.4532924622026</v>
      </c>
      <c r="C67" s="2">
        <v>1.3138454184855135E-3</v>
      </c>
      <c r="H67" s="1">
        <f t="shared" si="0"/>
        <v>34851</v>
      </c>
      <c r="I67">
        <f t="shared" si="1"/>
        <v>4.8786515981212668</v>
      </c>
      <c r="J67">
        <f t="shared" si="2"/>
        <v>4.8833803223317807</v>
      </c>
      <c r="K67">
        <f t="shared" si="6"/>
        <v>65</v>
      </c>
      <c r="M67">
        <f t="shared" si="3"/>
        <v>-6.6347970077841278</v>
      </c>
      <c r="N67">
        <f t="shared" si="4"/>
        <v>-6.6350245231814622</v>
      </c>
      <c r="O67">
        <f t="shared" si="5"/>
        <v>65</v>
      </c>
    </row>
    <row r="68" spans="1:15" x14ac:dyDescent="0.35">
      <c r="A68" s="1">
        <v>34881</v>
      </c>
      <c r="B68">
        <v>132.3953722472499</v>
      </c>
      <c r="C68" s="2">
        <v>1.3210475800939394E-3</v>
      </c>
      <c r="H68" s="1">
        <f t="shared" ref="H68:H131" si="7">+A68</f>
        <v>34881</v>
      </c>
      <c r="I68">
        <f t="shared" ref="I68:I131" si="8">+LN(B68)</f>
        <v>4.8857926900767108</v>
      </c>
      <c r="J68">
        <f t="shared" ref="J68:J131" si="9">+LN(B67)</f>
        <v>4.8786515981212668</v>
      </c>
      <c r="K68">
        <f t="shared" si="6"/>
        <v>66</v>
      </c>
      <c r="M68">
        <f t="shared" ref="M68:M131" si="10">+LN(C68)</f>
        <v>-6.6293302358514232</v>
      </c>
      <c r="N68">
        <f t="shared" ref="N68:N131" si="11">+LN(C67)</f>
        <v>-6.6347970077841278</v>
      </c>
      <c r="O68">
        <f t="shared" ref="O68:O131" si="12">+K68</f>
        <v>66</v>
      </c>
    </row>
    <row r="69" spans="1:15" x14ac:dyDescent="0.35">
      <c r="A69" s="1">
        <v>34912</v>
      </c>
      <c r="B69">
        <v>130.93933422752457</v>
      </c>
      <c r="C69" s="2">
        <v>1.3012785051932498E-3</v>
      </c>
      <c r="H69" s="1">
        <f t="shared" si="7"/>
        <v>34912</v>
      </c>
      <c r="I69">
        <f t="shared" si="8"/>
        <v>4.8747341184385755</v>
      </c>
      <c r="J69">
        <f t="shared" si="9"/>
        <v>4.8857926900767108</v>
      </c>
      <c r="K69">
        <f t="shared" ref="K69:K132" si="13">+K68+1</f>
        <v>67</v>
      </c>
      <c r="M69">
        <f t="shared" si="10"/>
        <v>-6.6444080322667673</v>
      </c>
      <c r="N69">
        <f t="shared" si="11"/>
        <v>-6.6293302358514232</v>
      </c>
      <c r="O69">
        <f t="shared" si="12"/>
        <v>67</v>
      </c>
    </row>
    <row r="70" spans="1:15" x14ac:dyDescent="0.35">
      <c r="A70" s="1">
        <v>34943</v>
      </c>
      <c r="B70">
        <v>131.34203866503265</v>
      </c>
      <c r="C70" s="2">
        <v>1.2953967054953575E-3</v>
      </c>
      <c r="H70" s="1">
        <f t="shared" si="7"/>
        <v>34943</v>
      </c>
      <c r="I70">
        <f t="shared" si="8"/>
        <v>4.8778049026846375</v>
      </c>
      <c r="J70">
        <f t="shared" si="9"/>
        <v>4.8747341184385755</v>
      </c>
      <c r="K70">
        <f t="shared" si="13"/>
        <v>68</v>
      </c>
      <c r="M70">
        <f t="shared" si="10"/>
        <v>-6.648938294452166</v>
      </c>
      <c r="N70">
        <f t="shared" si="11"/>
        <v>-6.6444080322667673</v>
      </c>
      <c r="O70">
        <f t="shared" si="12"/>
        <v>68</v>
      </c>
    </row>
    <row r="71" spans="1:15" x14ac:dyDescent="0.35">
      <c r="A71" s="1">
        <v>34973</v>
      </c>
      <c r="B71">
        <v>131.16788689864316</v>
      </c>
      <c r="C71" s="2">
        <v>1.3034565287825609E-3</v>
      </c>
      <c r="H71" s="1">
        <f t="shared" si="7"/>
        <v>34973</v>
      </c>
      <c r="I71">
        <f t="shared" si="8"/>
        <v>4.8764780820582221</v>
      </c>
      <c r="J71">
        <f t="shared" si="9"/>
        <v>4.8778049026846375</v>
      </c>
      <c r="K71">
        <f t="shared" si="13"/>
        <v>69</v>
      </c>
      <c r="M71">
        <f t="shared" si="10"/>
        <v>-6.6427356747574455</v>
      </c>
      <c r="N71">
        <f t="shared" si="11"/>
        <v>-6.648938294452166</v>
      </c>
      <c r="O71">
        <f t="shared" si="12"/>
        <v>69</v>
      </c>
    </row>
    <row r="72" spans="1:15" x14ac:dyDescent="0.35">
      <c r="A72" s="1">
        <v>35004</v>
      </c>
      <c r="B72">
        <v>130.32118711991899</v>
      </c>
      <c r="C72" s="2">
        <v>1.299328070600922E-3</v>
      </c>
      <c r="H72" s="1">
        <f t="shared" si="7"/>
        <v>35004</v>
      </c>
      <c r="I72">
        <f t="shared" si="8"/>
        <v>4.8700020735211691</v>
      </c>
      <c r="J72">
        <f t="shared" si="9"/>
        <v>4.8764780820582221</v>
      </c>
      <c r="K72">
        <f t="shared" si="13"/>
        <v>70</v>
      </c>
      <c r="M72">
        <f t="shared" si="10"/>
        <v>-6.6459080169058753</v>
      </c>
      <c r="N72">
        <f t="shared" si="11"/>
        <v>-6.6427356747574455</v>
      </c>
      <c r="O72">
        <f t="shared" si="12"/>
        <v>70</v>
      </c>
    </row>
    <row r="73" spans="1:15" x14ac:dyDescent="0.35">
      <c r="A73" s="1">
        <v>35034</v>
      </c>
      <c r="B73">
        <v>130.82048178863806</v>
      </c>
      <c r="C73" s="2">
        <v>1.2969947212917608E-3</v>
      </c>
      <c r="H73" s="1">
        <f t="shared" si="7"/>
        <v>35034</v>
      </c>
      <c r="I73">
        <f t="shared" si="8"/>
        <v>4.8738260153625337</v>
      </c>
      <c r="J73">
        <f t="shared" si="9"/>
        <v>4.8700020735211691</v>
      </c>
      <c r="K73">
        <f t="shared" si="13"/>
        <v>71</v>
      </c>
      <c r="M73">
        <f t="shared" si="10"/>
        <v>-6.6477054435930745</v>
      </c>
      <c r="N73">
        <f t="shared" si="11"/>
        <v>-6.6459080169058753</v>
      </c>
      <c r="O73">
        <f t="shared" si="12"/>
        <v>71</v>
      </c>
    </row>
    <row r="74" spans="1:15" x14ac:dyDescent="0.35">
      <c r="A74" s="1">
        <v>35065</v>
      </c>
      <c r="B74">
        <v>128.83320286691577</v>
      </c>
      <c r="C74" s="2">
        <v>1.2714271630584661E-3</v>
      </c>
      <c r="H74" s="1">
        <f t="shared" si="7"/>
        <v>35065</v>
      </c>
      <c r="I74">
        <f t="shared" si="8"/>
        <v>4.8585185666829096</v>
      </c>
      <c r="J74">
        <f t="shared" si="9"/>
        <v>4.8738260153625337</v>
      </c>
      <c r="K74">
        <f t="shared" si="13"/>
        <v>72</v>
      </c>
      <c r="M74">
        <f t="shared" si="10"/>
        <v>-6.6676152590067943</v>
      </c>
      <c r="N74">
        <f t="shared" si="11"/>
        <v>-6.6477054435930745</v>
      </c>
      <c r="O74">
        <f t="shared" si="12"/>
        <v>72</v>
      </c>
    </row>
    <row r="75" spans="1:15" x14ac:dyDescent="0.35">
      <c r="A75" s="1">
        <v>35096</v>
      </c>
      <c r="B75">
        <v>130.17640794798893</v>
      </c>
      <c r="C75" s="2">
        <v>1.2821217158852129E-3</v>
      </c>
      <c r="H75" s="1">
        <f t="shared" si="7"/>
        <v>35096</v>
      </c>
      <c r="I75">
        <f t="shared" si="8"/>
        <v>4.8688905147998742</v>
      </c>
      <c r="J75">
        <f t="shared" si="9"/>
        <v>4.8585185666829096</v>
      </c>
      <c r="K75">
        <f t="shared" si="13"/>
        <v>73</v>
      </c>
      <c r="M75">
        <f t="shared" si="10"/>
        <v>-6.6592389828022291</v>
      </c>
      <c r="N75">
        <f t="shared" si="11"/>
        <v>-6.6676152590067943</v>
      </c>
      <c r="O75">
        <f t="shared" si="12"/>
        <v>73</v>
      </c>
    </row>
    <row r="76" spans="1:15" x14ac:dyDescent="0.35">
      <c r="A76" s="1">
        <v>35125</v>
      </c>
      <c r="B76">
        <v>130.45547352695169</v>
      </c>
      <c r="C76" s="2">
        <v>1.28032776009828E-3</v>
      </c>
      <c r="H76" s="1">
        <f t="shared" si="7"/>
        <v>35125</v>
      </c>
      <c r="I76">
        <f t="shared" si="8"/>
        <v>4.8710319695139264</v>
      </c>
      <c r="J76">
        <f t="shared" si="9"/>
        <v>4.8688905147998742</v>
      </c>
      <c r="K76">
        <f t="shared" si="13"/>
        <v>74</v>
      </c>
      <c r="M76">
        <f t="shared" si="10"/>
        <v>-6.6606391712522566</v>
      </c>
      <c r="N76">
        <f t="shared" si="11"/>
        <v>-6.6592389828022291</v>
      </c>
      <c r="O76">
        <f t="shared" si="12"/>
        <v>74</v>
      </c>
    </row>
    <row r="77" spans="1:15" x14ac:dyDescent="0.35">
      <c r="A77" s="1">
        <v>35156</v>
      </c>
      <c r="B77">
        <v>130.95946441656901</v>
      </c>
      <c r="C77" s="2">
        <v>1.2815724483955806E-3</v>
      </c>
      <c r="H77" s="1">
        <f t="shared" si="7"/>
        <v>35156</v>
      </c>
      <c r="I77">
        <f t="shared" si="8"/>
        <v>4.8748878433826244</v>
      </c>
      <c r="J77">
        <f t="shared" si="9"/>
        <v>4.8710319695139264</v>
      </c>
      <c r="K77">
        <f t="shared" si="13"/>
        <v>75</v>
      </c>
      <c r="M77">
        <f t="shared" si="10"/>
        <v>-6.65966747969994</v>
      </c>
      <c r="N77">
        <f t="shared" si="11"/>
        <v>-6.6606391712522566</v>
      </c>
      <c r="O77">
        <f t="shared" si="12"/>
        <v>75</v>
      </c>
    </row>
    <row r="78" spans="1:15" x14ac:dyDescent="0.35">
      <c r="A78" s="1">
        <v>35186</v>
      </c>
      <c r="B78">
        <v>131.35654085682063</v>
      </c>
      <c r="C78" s="2">
        <v>1.2805607402835151E-3</v>
      </c>
      <c r="H78" s="1">
        <f t="shared" si="7"/>
        <v>35186</v>
      </c>
      <c r="I78">
        <f t="shared" si="8"/>
        <v>4.8779153120506047</v>
      </c>
      <c r="J78">
        <f t="shared" si="9"/>
        <v>4.8748878433826244</v>
      </c>
      <c r="K78">
        <f t="shared" si="13"/>
        <v>76</v>
      </c>
      <c r="M78">
        <f t="shared" si="10"/>
        <v>-6.6604572186324189</v>
      </c>
      <c r="N78">
        <f t="shared" si="11"/>
        <v>-6.65966747969994</v>
      </c>
      <c r="O78">
        <f t="shared" si="12"/>
        <v>76</v>
      </c>
    </row>
    <row r="79" spans="1:15" x14ac:dyDescent="0.35">
      <c r="A79" s="1">
        <v>35217</v>
      </c>
      <c r="B79">
        <v>128.33797456303142</v>
      </c>
      <c r="C79" s="2">
        <v>1.2535333953464945E-3</v>
      </c>
      <c r="H79" s="1">
        <f t="shared" si="7"/>
        <v>35217</v>
      </c>
      <c r="I79">
        <f t="shared" si="8"/>
        <v>4.8546672103919404</v>
      </c>
      <c r="J79">
        <f t="shared" si="9"/>
        <v>4.8779153120506047</v>
      </c>
      <c r="K79">
        <f t="shared" si="13"/>
        <v>77</v>
      </c>
      <c r="M79">
        <f t="shared" si="10"/>
        <v>-6.681788999040319</v>
      </c>
      <c r="N79">
        <f t="shared" si="11"/>
        <v>-6.6604572186324189</v>
      </c>
      <c r="O79">
        <f t="shared" si="12"/>
        <v>77</v>
      </c>
    </row>
    <row r="80" spans="1:15" x14ac:dyDescent="0.35">
      <c r="A80" s="1">
        <v>35247</v>
      </c>
      <c r="B80">
        <v>126.38440794018777</v>
      </c>
      <c r="C80" s="2">
        <v>1.2309470767645247E-3</v>
      </c>
      <c r="H80" s="1">
        <f t="shared" si="7"/>
        <v>35247</v>
      </c>
      <c r="I80">
        <f t="shared" si="8"/>
        <v>4.8393281192003377</v>
      </c>
      <c r="J80">
        <f t="shared" si="9"/>
        <v>4.8546672103919404</v>
      </c>
      <c r="K80">
        <f t="shared" si="13"/>
        <v>78</v>
      </c>
      <c r="M80">
        <f t="shared" si="10"/>
        <v>-6.6999714247718174</v>
      </c>
      <c r="N80">
        <f t="shared" si="11"/>
        <v>-6.681788999040319</v>
      </c>
      <c r="O80">
        <f t="shared" si="12"/>
        <v>78</v>
      </c>
    </row>
    <row r="81" spans="1:15" x14ac:dyDescent="0.35">
      <c r="A81" s="1">
        <v>35278</v>
      </c>
      <c r="B81">
        <v>126.10977569529321</v>
      </c>
      <c r="C81" s="2">
        <v>1.2240514991848929E-3</v>
      </c>
      <c r="H81" s="1">
        <f t="shared" si="7"/>
        <v>35278</v>
      </c>
      <c r="I81">
        <f t="shared" si="8"/>
        <v>4.8371527633228997</v>
      </c>
      <c r="J81">
        <f t="shared" si="9"/>
        <v>4.8393281192003377</v>
      </c>
      <c r="K81">
        <f t="shared" si="13"/>
        <v>79</v>
      </c>
      <c r="M81">
        <f t="shared" si="10"/>
        <v>-6.7055890212796481</v>
      </c>
      <c r="N81">
        <f t="shared" si="11"/>
        <v>-6.6999714247718174</v>
      </c>
      <c r="O81">
        <f t="shared" si="12"/>
        <v>79</v>
      </c>
    </row>
    <row r="82" spans="1:15" x14ac:dyDescent="0.35">
      <c r="A82" s="1">
        <v>35309</v>
      </c>
      <c r="B82">
        <v>125.16061619103651</v>
      </c>
      <c r="C82" s="2">
        <v>1.2163829405188739E-3</v>
      </c>
      <c r="H82" s="1">
        <f t="shared" si="7"/>
        <v>35309</v>
      </c>
      <c r="I82">
        <f t="shared" si="8"/>
        <v>4.829597842015124</v>
      </c>
      <c r="J82">
        <f t="shared" si="9"/>
        <v>4.8371527633228997</v>
      </c>
      <c r="K82">
        <f t="shared" si="13"/>
        <v>80</v>
      </c>
      <c r="M82">
        <f t="shared" si="10"/>
        <v>-6.7118736268246231</v>
      </c>
      <c r="N82">
        <f t="shared" si="11"/>
        <v>-6.7055890212796481</v>
      </c>
      <c r="O82">
        <f t="shared" si="12"/>
        <v>80</v>
      </c>
    </row>
    <row r="83" spans="1:15" x14ac:dyDescent="0.35">
      <c r="A83" s="1">
        <v>35339</v>
      </c>
      <c r="B83">
        <v>123.94546034922156</v>
      </c>
      <c r="C83" s="2">
        <v>1.2083925489464655E-3</v>
      </c>
      <c r="H83" s="1">
        <f t="shared" si="7"/>
        <v>35339</v>
      </c>
      <c r="I83">
        <f t="shared" si="8"/>
        <v>4.8198416329554838</v>
      </c>
      <c r="J83">
        <f t="shared" si="9"/>
        <v>4.829597842015124</v>
      </c>
      <c r="K83">
        <f t="shared" si="13"/>
        <v>81</v>
      </c>
      <c r="M83">
        <f t="shared" si="10"/>
        <v>-6.7184642745197038</v>
      </c>
      <c r="N83">
        <f t="shared" si="11"/>
        <v>-6.7118736268246231</v>
      </c>
      <c r="O83">
        <f t="shared" si="12"/>
        <v>81</v>
      </c>
    </row>
    <row r="84" spans="1:15" x14ac:dyDescent="0.35">
      <c r="A84" s="1">
        <v>35370</v>
      </c>
      <c r="B84">
        <v>123.45982362088176</v>
      </c>
      <c r="C84" s="2">
        <v>1.2074621158761148E-3</v>
      </c>
      <c r="H84" s="1">
        <f t="shared" si="7"/>
        <v>35370</v>
      </c>
      <c r="I84">
        <f t="shared" si="8"/>
        <v>4.815915788331016</v>
      </c>
      <c r="J84">
        <f t="shared" si="9"/>
        <v>4.8198416329554838</v>
      </c>
      <c r="K84">
        <f t="shared" si="13"/>
        <v>82</v>
      </c>
      <c r="M84">
        <f t="shared" si="10"/>
        <v>-6.7192345469453612</v>
      </c>
      <c r="N84">
        <f t="shared" si="11"/>
        <v>-6.7184642745197038</v>
      </c>
      <c r="O84">
        <f t="shared" si="12"/>
        <v>82</v>
      </c>
    </row>
    <row r="85" spans="1:15" x14ac:dyDescent="0.35">
      <c r="A85" s="1">
        <v>35400</v>
      </c>
      <c r="B85">
        <v>121.96085974338406</v>
      </c>
      <c r="C85" s="2">
        <v>1.1913377829799528E-3</v>
      </c>
      <c r="H85" s="1">
        <f t="shared" si="7"/>
        <v>35400</v>
      </c>
      <c r="I85">
        <f t="shared" si="8"/>
        <v>4.8037001714834009</v>
      </c>
      <c r="J85">
        <f t="shared" si="9"/>
        <v>4.815915788331016</v>
      </c>
      <c r="K85">
        <f t="shared" si="13"/>
        <v>83</v>
      </c>
      <c r="M85">
        <f t="shared" si="10"/>
        <v>-6.7326784159060349</v>
      </c>
      <c r="N85">
        <f t="shared" si="11"/>
        <v>-6.7192345469453612</v>
      </c>
      <c r="O85">
        <f t="shared" si="12"/>
        <v>83</v>
      </c>
    </row>
    <row r="86" spans="1:15" x14ac:dyDescent="0.35">
      <c r="A86" s="1">
        <v>35431</v>
      </c>
      <c r="B86">
        <v>120.96520139172453</v>
      </c>
      <c r="C86" s="2">
        <v>1.1749908537643764E-3</v>
      </c>
      <c r="H86" s="1">
        <f t="shared" si="7"/>
        <v>35431</v>
      </c>
      <c r="I86">
        <f t="shared" si="8"/>
        <v>4.7955029124303579</v>
      </c>
      <c r="J86">
        <f t="shared" si="9"/>
        <v>4.8037001714834009</v>
      </c>
      <c r="K86">
        <f t="shared" si="13"/>
        <v>84</v>
      </c>
      <c r="M86">
        <f t="shared" si="10"/>
        <v>-6.746494915446628</v>
      </c>
      <c r="N86">
        <f t="shared" si="11"/>
        <v>-6.7326784159060349</v>
      </c>
      <c r="O86">
        <f t="shared" si="12"/>
        <v>84</v>
      </c>
    </row>
    <row r="87" spans="1:15" x14ac:dyDescent="0.35">
      <c r="A87" s="1">
        <v>35462</v>
      </c>
      <c r="B87">
        <v>119.14291068947907</v>
      </c>
      <c r="C87" s="2">
        <v>1.1530401344444796E-3</v>
      </c>
      <c r="H87" s="1">
        <f t="shared" si="7"/>
        <v>35462</v>
      </c>
      <c r="I87">
        <f t="shared" si="8"/>
        <v>4.7803237027354113</v>
      </c>
      <c r="J87">
        <f t="shared" si="9"/>
        <v>4.7955029124303579</v>
      </c>
      <c r="K87">
        <f t="shared" si="13"/>
        <v>85</v>
      </c>
      <c r="M87">
        <f t="shared" si="10"/>
        <v>-6.7653532295894196</v>
      </c>
      <c r="N87">
        <f t="shared" si="11"/>
        <v>-6.746494915446628</v>
      </c>
      <c r="O87">
        <f t="shared" si="12"/>
        <v>85</v>
      </c>
    </row>
    <row r="88" spans="1:15" x14ac:dyDescent="0.35">
      <c r="A88" s="1">
        <v>35490</v>
      </c>
      <c r="B88">
        <v>117.75714920383042</v>
      </c>
      <c r="C88" s="2">
        <v>1.1361300165550379E-3</v>
      </c>
      <c r="H88" s="1">
        <f t="shared" si="7"/>
        <v>35490</v>
      </c>
      <c r="I88">
        <f t="shared" si="8"/>
        <v>4.7686244461602794</v>
      </c>
      <c r="J88">
        <f t="shared" si="9"/>
        <v>4.7803237027354113</v>
      </c>
      <c r="K88">
        <f t="shared" si="13"/>
        <v>86</v>
      </c>
      <c r="M88">
        <f t="shared" si="10"/>
        <v>-6.7801275140394006</v>
      </c>
      <c r="N88">
        <f t="shared" si="11"/>
        <v>-6.7653532295894196</v>
      </c>
      <c r="O88">
        <f t="shared" si="12"/>
        <v>86</v>
      </c>
    </row>
    <row r="89" spans="1:15" x14ac:dyDescent="0.35">
      <c r="A89" s="1">
        <v>35521</v>
      </c>
      <c r="B89">
        <v>116.46736445667105</v>
      </c>
      <c r="C89" s="2">
        <v>1.1192210221685713E-3</v>
      </c>
      <c r="H89" s="1">
        <f t="shared" si="7"/>
        <v>35521</v>
      </c>
      <c r="I89">
        <f t="shared" si="8"/>
        <v>4.7576111003419275</v>
      </c>
      <c r="J89">
        <f t="shared" si="9"/>
        <v>4.7686244461602794</v>
      </c>
      <c r="K89">
        <f t="shared" si="13"/>
        <v>87</v>
      </c>
      <c r="M89">
        <f t="shared" si="10"/>
        <v>-6.795122351579459</v>
      </c>
      <c r="N89">
        <f t="shared" si="11"/>
        <v>-6.7801275140394006</v>
      </c>
      <c r="O89">
        <f t="shared" si="12"/>
        <v>87</v>
      </c>
    </row>
    <row r="90" spans="1:15" x14ac:dyDescent="0.35">
      <c r="A90" s="1">
        <v>35551</v>
      </c>
      <c r="B90">
        <v>116.76766524739659</v>
      </c>
      <c r="C90" s="2">
        <v>1.1210762331838565E-3</v>
      </c>
      <c r="H90" s="1">
        <f t="shared" si="7"/>
        <v>35551</v>
      </c>
      <c r="I90">
        <f t="shared" si="8"/>
        <v>4.7601861934319345</v>
      </c>
      <c r="J90">
        <f t="shared" si="9"/>
        <v>4.7576111003419275</v>
      </c>
      <c r="K90">
        <f t="shared" si="13"/>
        <v>88</v>
      </c>
      <c r="M90">
        <f t="shared" si="10"/>
        <v>-6.7934661325800096</v>
      </c>
      <c r="N90">
        <f t="shared" si="11"/>
        <v>-6.795122351579459</v>
      </c>
      <c r="O90">
        <f t="shared" si="12"/>
        <v>88</v>
      </c>
    </row>
    <row r="91" spans="1:15" x14ac:dyDescent="0.35">
      <c r="A91" s="1">
        <v>35582</v>
      </c>
      <c r="B91">
        <v>117.11320275180246</v>
      </c>
      <c r="C91" s="2">
        <v>1.1244377811094456E-3</v>
      </c>
      <c r="H91" s="1">
        <f t="shared" si="7"/>
        <v>35582</v>
      </c>
      <c r="I91">
        <f t="shared" si="8"/>
        <v>4.7631410119151036</v>
      </c>
      <c r="J91">
        <f t="shared" si="9"/>
        <v>4.7601861934319345</v>
      </c>
      <c r="K91">
        <f t="shared" si="13"/>
        <v>89</v>
      </c>
      <c r="M91">
        <f t="shared" si="10"/>
        <v>-6.7904721183674042</v>
      </c>
      <c r="N91">
        <f t="shared" si="11"/>
        <v>-6.7934661325800096</v>
      </c>
      <c r="O91">
        <f t="shared" si="12"/>
        <v>89</v>
      </c>
    </row>
    <row r="92" spans="1:15" x14ac:dyDescent="0.35">
      <c r="A92" s="1">
        <v>35612</v>
      </c>
      <c r="B92">
        <v>117.01269186175584</v>
      </c>
      <c r="C92" s="2">
        <v>1.1228166098749279E-3</v>
      </c>
      <c r="H92" s="1">
        <f t="shared" si="7"/>
        <v>35612</v>
      </c>
      <c r="I92">
        <f t="shared" si="8"/>
        <v>4.7622824063654079</v>
      </c>
      <c r="J92">
        <f t="shared" si="9"/>
        <v>4.7631410119151036</v>
      </c>
      <c r="K92">
        <f t="shared" si="13"/>
        <v>90</v>
      </c>
      <c r="M92">
        <f t="shared" si="10"/>
        <v>-6.7919149203236504</v>
      </c>
      <c r="N92">
        <f t="shared" si="11"/>
        <v>-6.7904721183674042</v>
      </c>
      <c r="O92">
        <f t="shared" si="12"/>
        <v>90</v>
      </c>
    </row>
    <row r="93" spans="1:15" x14ac:dyDescent="0.35">
      <c r="A93" s="1">
        <v>35643</v>
      </c>
      <c r="B93">
        <v>116.84908750866283</v>
      </c>
      <c r="C93" s="2">
        <v>1.1158933339879907E-3</v>
      </c>
      <c r="H93" s="1">
        <f t="shared" si="7"/>
        <v>35643</v>
      </c>
      <c r="I93">
        <f t="shared" si="8"/>
        <v>4.7608832518714737</v>
      </c>
      <c r="J93">
        <f t="shared" si="9"/>
        <v>4.7622824063654079</v>
      </c>
      <c r="K93">
        <f t="shared" si="13"/>
        <v>91</v>
      </c>
      <c r="M93">
        <f t="shared" si="10"/>
        <v>-6.7980999984547763</v>
      </c>
      <c r="N93">
        <f t="shared" si="11"/>
        <v>-6.7919149203236504</v>
      </c>
      <c r="O93">
        <f t="shared" si="12"/>
        <v>91</v>
      </c>
    </row>
    <row r="94" spans="1:15" x14ac:dyDescent="0.35">
      <c r="A94" s="1">
        <v>35674</v>
      </c>
      <c r="B94">
        <v>115.33467738842822</v>
      </c>
      <c r="C94" s="2">
        <v>1.0991397922625792E-3</v>
      </c>
      <c r="H94" s="1">
        <f t="shared" si="7"/>
        <v>35674</v>
      </c>
      <c r="I94">
        <f t="shared" si="8"/>
        <v>4.7478381399786036</v>
      </c>
      <c r="J94">
        <f t="shared" si="9"/>
        <v>4.7608832518714737</v>
      </c>
      <c r="K94">
        <f t="shared" si="13"/>
        <v>92</v>
      </c>
      <c r="M94">
        <f t="shared" si="10"/>
        <v>-6.8132274121388336</v>
      </c>
      <c r="N94">
        <f t="shared" si="11"/>
        <v>-6.7980999984547763</v>
      </c>
      <c r="O94">
        <f t="shared" si="12"/>
        <v>92</v>
      </c>
    </row>
    <row r="95" spans="1:15" x14ac:dyDescent="0.35">
      <c r="A95" s="1">
        <v>35704</v>
      </c>
      <c r="B95">
        <v>113.13835076477268</v>
      </c>
      <c r="C95" s="2">
        <v>1.0802153855547024E-3</v>
      </c>
      <c r="H95" s="1">
        <f t="shared" si="7"/>
        <v>35704</v>
      </c>
      <c r="I95">
        <f t="shared" si="8"/>
        <v>4.7286114128666812</v>
      </c>
      <c r="J95">
        <f t="shared" si="9"/>
        <v>4.7478381399786036</v>
      </c>
      <c r="K95">
        <f t="shared" si="13"/>
        <v>93</v>
      </c>
      <c r="M95">
        <f t="shared" si="10"/>
        <v>-6.8305948266605716</v>
      </c>
      <c r="N95">
        <f t="shared" si="11"/>
        <v>-6.8132274121388336</v>
      </c>
      <c r="O95">
        <f t="shared" si="12"/>
        <v>93</v>
      </c>
    </row>
    <row r="96" spans="1:15" x14ac:dyDescent="0.35">
      <c r="A96" s="1">
        <v>35735</v>
      </c>
      <c r="B96">
        <v>101.28723203581418</v>
      </c>
      <c r="C96" s="2">
        <v>9.6740359059479608E-4</v>
      </c>
      <c r="H96" s="1">
        <f t="shared" si="7"/>
        <v>35735</v>
      </c>
      <c r="I96">
        <f t="shared" si="8"/>
        <v>4.6179603622033287</v>
      </c>
      <c r="J96">
        <f t="shared" si="9"/>
        <v>4.7286114128666812</v>
      </c>
      <c r="K96">
        <f t="shared" si="13"/>
        <v>94</v>
      </c>
      <c r="M96">
        <f t="shared" si="10"/>
        <v>-6.9408947859895607</v>
      </c>
      <c r="N96">
        <f t="shared" si="11"/>
        <v>-6.8305948266605716</v>
      </c>
      <c r="O96">
        <f t="shared" si="12"/>
        <v>94</v>
      </c>
    </row>
    <row r="97" spans="1:15" x14ac:dyDescent="0.35">
      <c r="A97" s="1">
        <v>35765</v>
      </c>
      <c r="B97">
        <v>72.647470296401508</v>
      </c>
      <c r="C97" s="2">
        <v>6.7716062487028139E-4</v>
      </c>
      <c r="H97" s="1">
        <f t="shared" si="7"/>
        <v>35765</v>
      </c>
      <c r="I97">
        <f t="shared" si="8"/>
        <v>4.2856185689888706</v>
      </c>
      <c r="J97">
        <f t="shared" si="9"/>
        <v>4.6179603622033287</v>
      </c>
      <c r="K97">
        <f t="shared" si="13"/>
        <v>95</v>
      </c>
      <c r="M97">
        <f t="shared" si="10"/>
        <v>-7.2976020534147992</v>
      </c>
      <c r="N97">
        <f t="shared" si="11"/>
        <v>-6.9408947859895607</v>
      </c>
      <c r="O97">
        <f t="shared" si="12"/>
        <v>95</v>
      </c>
    </row>
    <row r="98" spans="1:15" x14ac:dyDescent="0.35">
      <c r="A98" s="1">
        <v>35796</v>
      </c>
      <c r="B98">
        <v>64.478516729805818</v>
      </c>
      <c r="C98" s="2">
        <v>5.8777429467084751E-4</v>
      </c>
      <c r="H98" s="1">
        <f t="shared" si="7"/>
        <v>35796</v>
      </c>
      <c r="I98">
        <f t="shared" si="8"/>
        <v>4.1663320943637778</v>
      </c>
      <c r="J98">
        <f t="shared" si="9"/>
        <v>4.2856185689888706</v>
      </c>
      <c r="K98">
        <f t="shared" si="13"/>
        <v>96</v>
      </c>
      <c r="M98">
        <f t="shared" si="10"/>
        <v>-7.4391675363565142</v>
      </c>
      <c r="N98">
        <f t="shared" si="11"/>
        <v>-7.2976020534147992</v>
      </c>
      <c r="O98">
        <f t="shared" si="12"/>
        <v>96</v>
      </c>
    </row>
    <row r="99" spans="1:15" x14ac:dyDescent="0.35">
      <c r="A99" s="1">
        <v>35827</v>
      </c>
      <c r="B99">
        <v>68.847425986268931</v>
      </c>
      <c r="C99" s="2">
        <v>6.169792694965449E-4</v>
      </c>
      <c r="H99" s="1">
        <f t="shared" si="7"/>
        <v>35827</v>
      </c>
      <c r="I99">
        <f t="shared" si="8"/>
        <v>4.2318928386554466</v>
      </c>
      <c r="J99">
        <f t="shared" si="9"/>
        <v>4.1663320943637778</v>
      </c>
      <c r="K99">
        <f t="shared" si="13"/>
        <v>97</v>
      </c>
      <c r="M99">
        <f t="shared" si="10"/>
        <v>-7.390675133494419</v>
      </c>
      <c r="N99">
        <f t="shared" si="11"/>
        <v>-7.4391675363565142</v>
      </c>
      <c r="O99">
        <f t="shared" si="12"/>
        <v>97</v>
      </c>
    </row>
    <row r="100" spans="1:15" x14ac:dyDescent="0.35">
      <c r="A100" s="1">
        <v>35855</v>
      </c>
      <c r="B100">
        <v>74.685183780338804</v>
      </c>
      <c r="C100" s="2">
        <v>6.7042919658202925E-4</v>
      </c>
      <c r="H100" s="1">
        <f t="shared" si="7"/>
        <v>35855</v>
      </c>
      <c r="I100">
        <f t="shared" si="8"/>
        <v>4.3132817294988524</v>
      </c>
      <c r="J100">
        <f t="shared" si="9"/>
        <v>4.2318928386554466</v>
      </c>
      <c r="K100">
        <f t="shared" si="13"/>
        <v>98</v>
      </c>
      <c r="M100">
        <f t="shared" si="10"/>
        <v>-7.3075924587572034</v>
      </c>
      <c r="N100">
        <f t="shared" si="11"/>
        <v>-7.390675133494419</v>
      </c>
      <c r="O100">
        <f t="shared" si="12"/>
        <v>98</v>
      </c>
    </row>
    <row r="101" spans="1:15" x14ac:dyDescent="0.35">
      <c r="A101" s="1">
        <v>35886</v>
      </c>
      <c r="B101">
        <v>80.570819879979439</v>
      </c>
      <c r="C101" s="2">
        <v>7.2170900692840648E-4</v>
      </c>
      <c r="H101" s="1">
        <f t="shared" si="7"/>
        <v>35886</v>
      </c>
      <c r="I101">
        <f t="shared" si="8"/>
        <v>4.389136547733103</v>
      </c>
      <c r="J101">
        <f t="shared" si="9"/>
        <v>4.3132817294988524</v>
      </c>
      <c r="K101">
        <f t="shared" si="13"/>
        <v>99</v>
      </c>
      <c r="M101">
        <f t="shared" si="10"/>
        <v>-7.2338885378081708</v>
      </c>
      <c r="N101">
        <f t="shared" si="11"/>
        <v>-7.3075924587572034</v>
      </c>
      <c r="O101">
        <f t="shared" si="12"/>
        <v>99</v>
      </c>
    </row>
    <row r="102" spans="1:15" x14ac:dyDescent="0.35">
      <c r="A102" s="1">
        <v>35916</v>
      </c>
      <c r="B102">
        <v>79.349623366577219</v>
      </c>
      <c r="C102" s="2">
        <v>7.1615282701328463E-4</v>
      </c>
      <c r="H102" s="1">
        <f t="shared" si="7"/>
        <v>35916</v>
      </c>
      <c r="I102">
        <f t="shared" si="8"/>
        <v>4.3738637004781946</v>
      </c>
      <c r="J102">
        <f t="shared" si="9"/>
        <v>4.389136547733103</v>
      </c>
      <c r="K102">
        <f t="shared" si="13"/>
        <v>100</v>
      </c>
      <c r="M102">
        <f t="shared" si="10"/>
        <v>-7.2416169682306082</v>
      </c>
      <c r="N102">
        <f t="shared" si="11"/>
        <v>-7.2338885378081708</v>
      </c>
      <c r="O102">
        <f t="shared" si="12"/>
        <v>100</v>
      </c>
    </row>
    <row r="103" spans="1:15" x14ac:dyDescent="0.35">
      <c r="A103" s="1">
        <v>35947</v>
      </c>
      <c r="B103">
        <v>79.031209773676807</v>
      </c>
      <c r="C103" s="2">
        <v>7.1720109014565753E-4</v>
      </c>
      <c r="H103" s="1">
        <f t="shared" si="7"/>
        <v>35947</v>
      </c>
      <c r="I103">
        <f t="shared" si="8"/>
        <v>4.3698428348774865</v>
      </c>
      <c r="J103">
        <f t="shared" si="9"/>
        <v>4.3738637004781946</v>
      </c>
      <c r="K103">
        <f t="shared" si="13"/>
        <v>101</v>
      </c>
      <c r="M103">
        <f t="shared" si="10"/>
        <v>-7.2401542962321406</v>
      </c>
      <c r="N103">
        <f t="shared" si="11"/>
        <v>-7.2416169682306082</v>
      </c>
      <c r="O103">
        <f t="shared" si="12"/>
        <v>101</v>
      </c>
    </row>
    <row r="104" spans="1:15" x14ac:dyDescent="0.35">
      <c r="A104" s="1">
        <v>35977</v>
      </c>
      <c r="B104">
        <v>84.991715966592082</v>
      </c>
      <c r="C104" s="2">
        <v>7.7318721215584568E-4</v>
      </c>
      <c r="H104" s="1">
        <f t="shared" si="7"/>
        <v>35977</v>
      </c>
      <c r="I104">
        <f t="shared" si="8"/>
        <v>4.4425537925242944</v>
      </c>
      <c r="J104">
        <f t="shared" si="9"/>
        <v>4.3698428348774865</v>
      </c>
      <c r="K104">
        <f t="shared" si="13"/>
        <v>102</v>
      </c>
      <c r="M104">
        <f t="shared" si="10"/>
        <v>-7.1649893496237658</v>
      </c>
      <c r="N104">
        <f t="shared" si="11"/>
        <v>-7.2401542962321406</v>
      </c>
      <c r="O104">
        <f t="shared" si="12"/>
        <v>102</v>
      </c>
    </row>
    <row r="105" spans="1:15" x14ac:dyDescent="0.35">
      <c r="A105" s="1">
        <v>36008</v>
      </c>
      <c r="B105">
        <v>84.151219485487999</v>
      </c>
      <c r="C105" s="2">
        <v>7.638863628096458E-4</v>
      </c>
      <c r="H105" s="1">
        <f t="shared" si="7"/>
        <v>36008</v>
      </c>
      <c r="I105">
        <f t="shared" si="8"/>
        <v>4.4326154123379657</v>
      </c>
      <c r="J105">
        <f t="shared" si="9"/>
        <v>4.4425537925242944</v>
      </c>
      <c r="K105">
        <f t="shared" si="13"/>
        <v>103</v>
      </c>
      <c r="M105">
        <f t="shared" si="10"/>
        <v>-7.1770915196385623</v>
      </c>
      <c r="N105">
        <f t="shared" si="11"/>
        <v>-7.1649893496237658</v>
      </c>
      <c r="O105">
        <f t="shared" si="12"/>
        <v>103</v>
      </c>
    </row>
    <row r="106" spans="1:15" x14ac:dyDescent="0.35">
      <c r="A106" s="1">
        <v>36039</v>
      </c>
      <c r="B106">
        <v>80.624056068822114</v>
      </c>
      <c r="C106" s="2">
        <v>7.2920602721926985E-4</v>
      </c>
      <c r="H106" s="1">
        <f t="shared" si="7"/>
        <v>36039</v>
      </c>
      <c r="I106">
        <f t="shared" si="8"/>
        <v>4.3897970673738769</v>
      </c>
      <c r="J106">
        <f t="shared" si="9"/>
        <v>4.4326154123379657</v>
      </c>
      <c r="K106">
        <f t="shared" si="13"/>
        <v>104</v>
      </c>
      <c r="M106">
        <f t="shared" si="10"/>
        <v>-7.2235542496710652</v>
      </c>
      <c r="N106">
        <f t="shared" si="11"/>
        <v>-7.1770915196385623</v>
      </c>
      <c r="O106">
        <f t="shared" si="12"/>
        <v>104</v>
      </c>
    </row>
    <row r="107" spans="1:15" x14ac:dyDescent="0.35">
      <c r="A107" s="1">
        <v>36069</v>
      </c>
      <c r="B107">
        <v>82.508649336784941</v>
      </c>
      <c r="C107" s="2">
        <v>7.4556557927056371E-4</v>
      </c>
      <c r="H107" s="1">
        <f t="shared" si="7"/>
        <v>36069</v>
      </c>
      <c r="I107">
        <f t="shared" si="8"/>
        <v>4.4129031282911377</v>
      </c>
      <c r="J107">
        <f t="shared" si="9"/>
        <v>4.3897970673738769</v>
      </c>
      <c r="K107">
        <f t="shared" si="13"/>
        <v>105</v>
      </c>
      <c r="M107">
        <f t="shared" si="10"/>
        <v>-7.2013674607999469</v>
      </c>
      <c r="N107">
        <f t="shared" si="11"/>
        <v>-7.2235542496710652</v>
      </c>
      <c r="O107">
        <f t="shared" si="12"/>
        <v>105</v>
      </c>
    </row>
    <row r="108" spans="1:15" x14ac:dyDescent="0.35">
      <c r="A108" s="1">
        <v>36100</v>
      </c>
      <c r="B108">
        <v>85.39906136569445</v>
      </c>
      <c r="C108" s="2">
        <v>7.7522813856649073E-4</v>
      </c>
      <c r="H108" s="1">
        <f t="shared" si="7"/>
        <v>36100</v>
      </c>
      <c r="I108">
        <f t="shared" si="8"/>
        <v>4.4473351097000995</v>
      </c>
      <c r="J108">
        <f t="shared" si="9"/>
        <v>4.4129031282911377</v>
      </c>
      <c r="K108">
        <f t="shared" si="13"/>
        <v>106</v>
      </c>
      <c r="M108">
        <f t="shared" si="10"/>
        <v>-7.1623531995861054</v>
      </c>
      <c r="N108">
        <f t="shared" si="11"/>
        <v>-7.2013674607999469</v>
      </c>
      <c r="O108">
        <f t="shared" si="12"/>
        <v>106</v>
      </c>
    </row>
    <row r="109" spans="1:15" x14ac:dyDescent="0.35">
      <c r="A109" s="1">
        <v>36130</v>
      </c>
      <c r="B109">
        <v>90.665464090940745</v>
      </c>
      <c r="C109" s="2">
        <v>8.2593743899326048E-4</v>
      </c>
      <c r="H109" s="1">
        <f t="shared" si="7"/>
        <v>36130</v>
      </c>
      <c r="I109">
        <f t="shared" si="8"/>
        <v>4.5071765138370647</v>
      </c>
      <c r="J109">
        <f t="shared" si="9"/>
        <v>4.4473351097000995</v>
      </c>
      <c r="K109">
        <f t="shared" si="13"/>
        <v>107</v>
      </c>
      <c r="M109">
        <f t="shared" si="10"/>
        <v>-7.0989915270292956</v>
      </c>
      <c r="N109">
        <f t="shared" si="11"/>
        <v>-7.1623531995861054</v>
      </c>
      <c r="O109">
        <f t="shared" si="12"/>
        <v>107</v>
      </c>
    </row>
    <row r="110" spans="1:15" x14ac:dyDescent="0.35">
      <c r="A110" s="1">
        <v>36161</v>
      </c>
      <c r="B110">
        <v>93.242293825839525</v>
      </c>
      <c r="C110" s="2">
        <v>8.5168356548807856E-4</v>
      </c>
      <c r="H110" s="1">
        <f t="shared" si="7"/>
        <v>36161</v>
      </c>
      <c r="I110">
        <f t="shared" si="8"/>
        <v>4.5352014151716791</v>
      </c>
      <c r="J110">
        <f t="shared" si="9"/>
        <v>4.5071765138370647</v>
      </c>
      <c r="K110">
        <f t="shared" si="13"/>
        <v>108</v>
      </c>
      <c r="M110">
        <f t="shared" si="10"/>
        <v>-7.0682955021310638</v>
      </c>
      <c r="N110">
        <f t="shared" si="11"/>
        <v>-7.0989915270292956</v>
      </c>
      <c r="O110">
        <f t="shared" si="12"/>
        <v>108</v>
      </c>
    </row>
    <row r="111" spans="1:15" x14ac:dyDescent="0.35">
      <c r="A111" s="1">
        <v>36192</v>
      </c>
      <c r="B111">
        <v>92.634249103090298</v>
      </c>
      <c r="C111" s="2">
        <v>8.4255580879038475E-4</v>
      </c>
      <c r="H111" s="1">
        <f t="shared" si="7"/>
        <v>36192</v>
      </c>
      <c r="I111">
        <f t="shared" si="8"/>
        <v>4.5286589339950334</v>
      </c>
      <c r="J111">
        <f t="shared" si="9"/>
        <v>4.5352014151716791</v>
      </c>
      <c r="K111">
        <f t="shared" si="13"/>
        <v>109</v>
      </c>
      <c r="M111">
        <f t="shared" si="10"/>
        <v>-7.0790706560439576</v>
      </c>
      <c r="N111">
        <f t="shared" si="11"/>
        <v>-7.0682955021310638</v>
      </c>
      <c r="O111">
        <f t="shared" si="12"/>
        <v>109</v>
      </c>
    </row>
    <row r="112" spans="1:15" x14ac:dyDescent="0.35">
      <c r="A112" s="1">
        <v>36220</v>
      </c>
      <c r="B112">
        <v>90.57424158549297</v>
      </c>
      <c r="C112" s="2">
        <v>8.2294219725566895E-4</v>
      </c>
      <c r="H112" s="1">
        <f t="shared" si="7"/>
        <v>36220</v>
      </c>
      <c r="I112">
        <f t="shared" si="8"/>
        <v>4.506169863414514</v>
      </c>
      <c r="J112">
        <f t="shared" si="9"/>
        <v>4.5286589339950334</v>
      </c>
      <c r="K112">
        <f t="shared" si="13"/>
        <v>110</v>
      </c>
      <c r="M112">
        <f t="shared" si="10"/>
        <v>-7.102624593950984</v>
      </c>
      <c r="N112">
        <f t="shared" si="11"/>
        <v>-7.0790706560439576</v>
      </c>
      <c r="O112">
        <f t="shared" si="12"/>
        <v>110</v>
      </c>
    </row>
    <row r="113" spans="1:15" x14ac:dyDescent="0.35">
      <c r="A113" s="1">
        <v>36251</v>
      </c>
      <c r="B113">
        <v>91.373781602637692</v>
      </c>
      <c r="C113" s="2">
        <v>8.3363900096702123E-4</v>
      </c>
      <c r="H113" s="1">
        <f t="shared" si="7"/>
        <v>36251</v>
      </c>
      <c r="I113">
        <f t="shared" si="8"/>
        <v>4.5149585839469824</v>
      </c>
      <c r="J113">
        <f t="shared" si="9"/>
        <v>4.506169863414514</v>
      </c>
      <c r="K113">
        <f t="shared" si="13"/>
        <v>111</v>
      </c>
      <c r="M113">
        <f t="shared" si="10"/>
        <v>-7.0897101018707662</v>
      </c>
      <c r="N113">
        <f t="shared" si="11"/>
        <v>-7.102624593950984</v>
      </c>
      <c r="O113">
        <f t="shared" si="12"/>
        <v>111</v>
      </c>
    </row>
    <row r="114" spans="1:15" x14ac:dyDescent="0.35">
      <c r="A114" s="1">
        <v>36281</v>
      </c>
      <c r="B114">
        <v>91.58889174633515</v>
      </c>
      <c r="C114" s="2">
        <v>8.3751425768319892E-4</v>
      </c>
      <c r="H114" s="1">
        <f t="shared" si="7"/>
        <v>36281</v>
      </c>
      <c r="I114">
        <f t="shared" si="8"/>
        <v>4.5173099951815745</v>
      </c>
      <c r="J114">
        <f t="shared" si="9"/>
        <v>4.5149585839469824</v>
      </c>
      <c r="K114">
        <f t="shared" si="13"/>
        <v>112</v>
      </c>
      <c r="M114">
        <f t="shared" si="10"/>
        <v>-7.0850722703106186</v>
      </c>
      <c r="N114">
        <f t="shared" si="11"/>
        <v>-7.0897101018707662</v>
      </c>
      <c r="O114">
        <f t="shared" si="12"/>
        <v>112</v>
      </c>
    </row>
    <row r="115" spans="1:15" x14ac:dyDescent="0.35">
      <c r="A115" s="1">
        <v>36312</v>
      </c>
      <c r="B115">
        <v>93.029181706602088</v>
      </c>
      <c r="C115" s="2">
        <v>8.5571814200253679E-4</v>
      </c>
      <c r="H115" s="1">
        <f t="shared" si="7"/>
        <v>36312</v>
      </c>
      <c r="I115">
        <f t="shared" si="8"/>
        <v>4.5329132257254656</v>
      </c>
      <c r="J115">
        <f t="shared" si="9"/>
        <v>4.5173099951815745</v>
      </c>
      <c r="K115">
        <f t="shared" si="13"/>
        <v>113</v>
      </c>
      <c r="M115">
        <f t="shared" si="10"/>
        <v>-7.063569509406431</v>
      </c>
      <c r="N115">
        <f t="shared" si="11"/>
        <v>-7.0850722703106186</v>
      </c>
      <c r="O115">
        <f t="shared" si="12"/>
        <v>113</v>
      </c>
    </row>
    <row r="116" spans="1:15" x14ac:dyDescent="0.35">
      <c r="A116" s="1">
        <v>36342</v>
      </c>
      <c r="B116">
        <v>90.845562915887342</v>
      </c>
      <c r="C116" s="2">
        <v>8.4202468663285564E-4</v>
      </c>
      <c r="H116" s="1">
        <f t="shared" si="7"/>
        <v>36342</v>
      </c>
      <c r="I116">
        <f t="shared" si="8"/>
        <v>4.5091609539784594</v>
      </c>
      <c r="J116">
        <f t="shared" si="9"/>
        <v>4.5329132257254656</v>
      </c>
      <c r="K116">
        <f t="shared" si="13"/>
        <v>114</v>
      </c>
      <c r="M116">
        <f t="shared" si="10"/>
        <v>-7.0797012251103455</v>
      </c>
      <c r="N116">
        <f t="shared" si="11"/>
        <v>-7.063569509406431</v>
      </c>
      <c r="O116">
        <f t="shared" si="12"/>
        <v>114</v>
      </c>
    </row>
    <row r="117" spans="1:15" x14ac:dyDescent="0.35">
      <c r="A117" s="1">
        <v>36373</v>
      </c>
      <c r="B117">
        <v>90.738233806107473</v>
      </c>
      <c r="C117" s="2">
        <v>8.3451714648241344E-4</v>
      </c>
      <c r="H117" s="1">
        <f t="shared" si="7"/>
        <v>36373</v>
      </c>
      <c r="I117">
        <f t="shared" si="8"/>
        <v>4.5079788097099014</v>
      </c>
      <c r="J117">
        <f t="shared" si="9"/>
        <v>4.5091609539784594</v>
      </c>
      <c r="K117">
        <f t="shared" si="13"/>
        <v>115</v>
      </c>
      <c r="M117">
        <f t="shared" si="10"/>
        <v>-7.0886572680603939</v>
      </c>
      <c r="N117">
        <f t="shared" si="11"/>
        <v>-7.0797012251103455</v>
      </c>
      <c r="O117">
        <f t="shared" si="12"/>
        <v>115</v>
      </c>
    </row>
    <row r="118" spans="1:15" x14ac:dyDescent="0.35">
      <c r="A118" s="1">
        <v>36404</v>
      </c>
      <c r="B118">
        <v>90.491679253537086</v>
      </c>
      <c r="C118" s="2">
        <v>8.3363047207357047E-4</v>
      </c>
      <c r="H118" s="1">
        <f t="shared" si="7"/>
        <v>36404</v>
      </c>
      <c r="I118">
        <f t="shared" si="8"/>
        <v>4.5052579045290937</v>
      </c>
      <c r="J118">
        <f t="shared" si="9"/>
        <v>4.5079788097099014</v>
      </c>
      <c r="K118">
        <f t="shared" si="13"/>
        <v>116</v>
      </c>
      <c r="M118">
        <f t="shared" si="10"/>
        <v>-7.0897203328425302</v>
      </c>
      <c r="N118">
        <f t="shared" si="11"/>
        <v>-7.0886572680603939</v>
      </c>
      <c r="O118">
        <f t="shared" si="12"/>
        <v>116</v>
      </c>
    </row>
    <row r="119" spans="1:15" x14ac:dyDescent="0.35">
      <c r="A119" s="1">
        <v>36434</v>
      </c>
      <c r="B119">
        <v>90.605811776346187</v>
      </c>
      <c r="C119" s="2">
        <v>8.2990175543981159E-4</v>
      </c>
      <c r="H119" s="1">
        <f t="shared" si="7"/>
        <v>36434</v>
      </c>
      <c r="I119">
        <f t="shared" si="8"/>
        <v>4.5065183586333522</v>
      </c>
      <c r="J119">
        <f t="shared" si="9"/>
        <v>4.5052579045290937</v>
      </c>
      <c r="K119">
        <f t="shared" si="13"/>
        <v>117</v>
      </c>
      <c r="M119">
        <f t="shared" si="10"/>
        <v>-7.0942032311195353</v>
      </c>
      <c r="N119">
        <f t="shared" si="11"/>
        <v>-7.0897203328425302</v>
      </c>
      <c r="O119">
        <f t="shared" si="12"/>
        <v>117</v>
      </c>
    </row>
    <row r="120" spans="1:15" x14ac:dyDescent="0.35">
      <c r="A120" s="1">
        <v>36465</v>
      </c>
      <c r="B120">
        <v>92.597402506621521</v>
      </c>
      <c r="C120" s="2">
        <v>8.5108969877503552E-4</v>
      </c>
      <c r="H120" s="1">
        <f t="shared" si="7"/>
        <v>36465</v>
      </c>
      <c r="I120">
        <f t="shared" si="8"/>
        <v>4.5282610905742731</v>
      </c>
      <c r="J120">
        <f t="shared" si="9"/>
        <v>4.5065183586333522</v>
      </c>
      <c r="K120">
        <f t="shared" si="13"/>
        <v>118</v>
      </c>
      <c r="M120">
        <f t="shared" si="10"/>
        <v>-7.0689930309795432</v>
      </c>
      <c r="N120">
        <f t="shared" si="11"/>
        <v>-7.0942032311195353</v>
      </c>
      <c r="O120">
        <f t="shared" si="12"/>
        <v>118</v>
      </c>
    </row>
    <row r="121" spans="1:15" x14ac:dyDescent="0.35">
      <c r="A121" s="1">
        <v>36495</v>
      </c>
      <c r="B121">
        <v>95.326621073653385</v>
      </c>
      <c r="C121" s="2">
        <v>8.7972485557850108E-4</v>
      </c>
      <c r="H121" s="1">
        <f t="shared" si="7"/>
        <v>36495</v>
      </c>
      <c r="I121">
        <f t="shared" si="8"/>
        <v>4.5573091113546393</v>
      </c>
      <c r="J121">
        <f t="shared" si="9"/>
        <v>4.5282610905742731</v>
      </c>
      <c r="K121">
        <f t="shared" si="13"/>
        <v>119</v>
      </c>
      <c r="M121">
        <f t="shared" si="10"/>
        <v>-7.0359013634969774</v>
      </c>
      <c r="N121">
        <f t="shared" si="11"/>
        <v>-7.0689930309795432</v>
      </c>
      <c r="O121">
        <f t="shared" si="12"/>
        <v>119</v>
      </c>
    </row>
    <row r="122" spans="1:15" x14ac:dyDescent="0.35">
      <c r="A122" s="1">
        <v>36526</v>
      </c>
      <c r="B122">
        <v>95.923417600398224</v>
      </c>
      <c r="C122" s="2">
        <v>8.8393101802335355E-4</v>
      </c>
      <c r="H122" s="1">
        <f t="shared" si="7"/>
        <v>36526</v>
      </c>
      <c r="I122">
        <f t="shared" si="8"/>
        <v>4.563550139780097</v>
      </c>
      <c r="J122">
        <f t="shared" si="9"/>
        <v>4.5573091113546393</v>
      </c>
      <c r="K122">
        <f t="shared" si="13"/>
        <v>120</v>
      </c>
      <c r="M122">
        <f t="shared" si="10"/>
        <v>-7.0311315322816679</v>
      </c>
      <c r="N122">
        <f t="shared" si="11"/>
        <v>-7.0359013634969774</v>
      </c>
      <c r="O122">
        <f t="shared" si="12"/>
        <v>120</v>
      </c>
    </row>
    <row r="123" spans="1:15" x14ac:dyDescent="0.35">
      <c r="A123" s="1">
        <v>36557</v>
      </c>
      <c r="B123">
        <v>96.009344824086938</v>
      </c>
      <c r="C123" s="2">
        <v>8.8567235183967133E-4</v>
      </c>
      <c r="H123" s="1">
        <f t="shared" si="7"/>
        <v>36557</v>
      </c>
      <c r="I123">
        <f t="shared" si="8"/>
        <v>4.5644455286479912</v>
      </c>
      <c r="J123">
        <f t="shared" si="9"/>
        <v>4.563550139780097</v>
      </c>
      <c r="K123">
        <f t="shared" si="13"/>
        <v>121</v>
      </c>
      <c r="M123">
        <f t="shared" si="10"/>
        <v>-7.0291634818043454</v>
      </c>
      <c r="N123">
        <f t="shared" si="11"/>
        <v>-7.0311315322816679</v>
      </c>
      <c r="O123">
        <f t="shared" si="12"/>
        <v>121</v>
      </c>
    </row>
    <row r="124" spans="1:15" x14ac:dyDescent="0.35">
      <c r="A124" s="1">
        <v>36586</v>
      </c>
      <c r="B124">
        <v>97.030545207060115</v>
      </c>
      <c r="C124" s="2">
        <v>8.9585352249604909E-4</v>
      </c>
      <c r="H124" s="1">
        <f t="shared" si="7"/>
        <v>36586</v>
      </c>
      <c r="I124">
        <f t="shared" si="8"/>
        <v>4.5750258279749429</v>
      </c>
      <c r="J124">
        <f t="shared" si="9"/>
        <v>4.5644455286479912</v>
      </c>
      <c r="K124">
        <f t="shared" si="13"/>
        <v>122</v>
      </c>
      <c r="M124">
        <f t="shared" si="10"/>
        <v>-7.0177336377106387</v>
      </c>
      <c r="N124">
        <f t="shared" si="11"/>
        <v>-7.0291634818043454</v>
      </c>
      <c r="O124">
        <f t="shared" si="12"/>
        <v>122</v>
      </c>
    </row>
    <row r="125" spans="1:15" x14ac:dyDescent="0.35">
      <c r="A125" s="1">
        <v>36617</v>
      </c>
      <c r="B125">
        <v>97.258650702869346</v>
      </c>
      <c r="C125" s="2">
        <v>9.0105513556374523E-4</v>
      </c>
      <c r="H125" s="1">
        <f t="shared" si="7"/>
        <v>36617</v>
      </c>
      <c r="I125">
        <f t="shared" si="8"/>
        <v>4.5773739317853233</v>
      </c>
      <c r="J125">
        <f t="shared" si="9"/>
        <v>4.5750258279749429</v>
      </c>
      <c r="K125">
        <f t="shared" si="13"/>
        <v>123</v>
      </c>
      <c r="M125">
        <f t="shared" si="10"/>
        <v>-7.0119441084837515</v>
      </c>
      <c r="N125">
        <f t="shared" si="11"/>
        <v>-7.0177336377106387</v>
      </c>
      <c r="O125">
        <f t="shared" si="12"/>
        <v>123</v>
      </c>
    </row>
    <row r="126" spans="1:15" x14ac:dyDescent="0.35">
      <c r="A126" s="1">
        <v>36647</v>
      </c>
      <c r="B126">
        <v>95.735337975279208</v>
      </c>
      <c r="C126" s="2">
        <v>8.9299927395276814E-4</v>
      </c>
      <c r="H126" s="1">
        <f t="shared" si="7"/>
        <v>36647</v>
      </c>
      <c r="I126">
        <f t="shared" si="8"/>
        <v>4.561587488139919</v>
      </c>
      <c r="J126">
        <f t="shared" si="9"/>
        <v>4.5773739317853233</v>
      </c>
      <c r="K126">
        <f t="shared" si="13"/>
        <v>124</v>
      </c>
      <c r="M126">
        <f t="shared" si="10"/>
        <v>-7.020924790130918</v>
      </c>
      <c r="N126">
        <f t="shared" si="11"/>
        <v>-7.0119441084837515</v>
      </c>
      <c r="O126">
        <f t="shared" si="12"/>
        <v>124</v>
      </c>
    </row>
    <row r="127" spans="1:15" x14ac:dyDescent="0.35">
      <c r="A127" s="1">
        <v>36678</v>
      </c>
      <c r="B127">
        <v>95.854140601615086</v>
      </c>
      <c r="C127" s="2">
        <v>8.9479817217137376E-4</v>
      </c>
      <c r="H127" s="1">
        <f t="shared" si="7"/>
        <v>36678</v>
      </c>
      <c r="I127">
        <f t="shared" si="8"/>
        <v>4.562827667323508</v>
      </c>
      <c r="J127">
        <f t="shared" si="9"/>
        <v>4.561587488139919</v>
      </c>
      <c r="K127">
        <f t="shared" si="13"/>
        <v>125</v>
      </c>
      <c r="M127">
        <f t="shared" si="10"/>
        <v>-7.0189123710734815</v>
      </c>
      <c r="N127">
        <f t="shared" si="11"/>
        <v>-7.020924790130918</v>
      </c>
      <c r="O127">
        <f t="shared" si="12"/>
        <v>125</v>
      </c>
    </row>
    <row r="128" spans="1:15" x14ac:dyDescent="0.35">
      <c r="A128" s="1">
        <v>36708</v>
      </c>
      <c r="B128">
        <v>96.21719121496875</v>
      </c>
      <c r="C128" s="2">
        <v>8.9717556315923523E-4</v>
      </c>
      <c r="H128" s="1">
        <f t="shared" si="7"/>
        <v>36708</v>
      </c>
      <c r="I128">
        <f t="shared" si="8"/>
        <v>4.5666080445645099</v>
      </c>
      <c r="J128">
        <f t="shared" si="9"/>
        <v>4.562827667323508</v>
      </c>
      <c r="K128">
        <f t="shared" si="13"/>
        <v>126</v>
      </c>
      <c r="M128">
        <f t="shared" si="10"/>
        <v>-7.0162589924710979</v>
      </c>
      <c r="N128">
        <f t="shared" si="11"/>
        <v>-7.0189123710734815</v>
      </c>
      <c r="O128">
        <f t="shared" si="12"/>
        <v>126</v>
      </c>
    </row>
    <row r="129" spans="1:15" x14ac:dyDescent="0.35">
      <c r="A129" s="1">
        <v>36739</v>
      </c>
      <c r="B129">
        <v>96.716329638724474</v>
      </c>
      <c r="C129" s="2">
        <v>8.9734036119900023E-4</v>
      </c>
      <c r="H129" s="1">
        <f t="shared" si="7"/>
        <v>36739</v>
      </c>
      <c r="I129">
        <f t="shared" si="8"/>
        <v>4.57178225726891</v>
      </c>
      <c r="J129">
        <f t="shared" si="9"/>
        <v>4.5666080445645099</v>
      </c>
      <c r="K129">
        <f t="shared" si="13"/>
        <v>127</v>
      </c>
      <c r="M129">
        <f t="shared" si="10"/>
        <v>-7.0160753239530411</v>
      </c>
      <c r="N129">
        <f t="shared" si="11"/>
        <v>-7.0162589924710979</v>
      </c>
      <c r="O129">
        <f t="shared" si="12"/>
        <v>127</v>
      </c>
    </row>
    <row r="130" spans="1:15" x14ac:dyDescent="0.35">
      <c r="A130" s="1">
        <v>36770</v>
      </c>
      <c r="B130">
        <v>97.264661880253982</v>
      </c>
      <c r="C130" s="2">
        <v>8.9551169538274161E-4</v>
      </c>
      <c r="H130" s="1">
        <f t="shared" si="7"/>
        <v>36770</v>
      </c>
      <c r="I130">
        <f t="shared" si="8"/>
        <v>4.5774357359701963</v>
      </c>
      <c r="J130">
        <f t="shared" si="9"/>
        <v>4.57178225726891</v>
      </c>
      <c r="K130">
        <f t="shared" si="13"/>
        <v>128</v>
      </c>
      <c r="M130">
        <f t="shared" si="10"/>
        <v>-7.0181152763782251</v>
      </c>
      <c r="N130">
        <f t="shared" si="11"/>
        <v>-7.0160753239530411</v>
      </c>
      <c r="O130">
        <f t="shared" si="12"/>
        <v>128</v>
      </c>
    </row>
    <row r="131" spans="1:15" x14ac:dyDescent="0.35">
      <c r="A131" s="1">
        <v>36800</v>
      </c>
      <c r="B131">
        <v>96.024884468937302</v>
      </c>
      <c r="C131" s="2">
        <v>8.8649624447954898E-4</v>
      </c>
      <c r="H131" s="1">
        <f t="shared" si="7"/>
        <v>36800</v>
      </c>
      <c r="I131">
        <f t="shared" si="8"/>
        <v>4.5646073710959918</v>
      </c>
      <c r="J131">
        <f t="shared" si="9"/>
        <v>4.5774357359701963</v>
      </c>
      <c r="K131">
        <f t="shared" si="13"/>
        <v>129</v>
      </c>
      <c r="M131">
        <f t="shared" si="10"/>
        <v>-7.0282336688046714</v>
      </c>
      <c r="N131">
        <f t="shared" si="11"/>
        <v>-7.0181152763782251</v>
      </c>
      <c r="O131">
        <f t="shared" si="12"/>
        <v>129</v>
      </c>
    </row>
    <row r="132" spans="1:15" x14ac:dyDescent="0.35">
      <c r="A132" s="1">
        <v>36831</v>
      </c>
      <c r="B132">
        <v>93.068280439127065</v>
      </c>
      <c r="C132" s="2">
        <v>8.658076805012232E-4</v>
      </c>
      <c r="H132" s="1">
        <f t="shared" ref="H132:H195" si="14">+A132</f>
        <v>36831</v>
      </c>
      <c r="I132">
        <f t="shared" ref="I132:I195" si="15">+LN(B132)</f>
        <v>4.5333334220317392</v>
      </c>
      <c r="J132">
        <f t="shared" ref="J132:J195" si="16">+LN(B131)</f>
        <v>4.5646073710959918</v>
      </c>
      <c r="K132">
        <f t="shared" si="13"/>
        <v>130</v>
      </c>
      <c r="M132">
        <f t="shared" ref="M132:M195" si="17">+LN(C132)</f>
        <v>-7.0518477520079568</v>
      </c>
      <c r="N132">
        <f t="shared" ref="N132:N195" si="18">+LN(C131)</f>
        <v>-7.0282336688046714</v>
      </c>
      <c r="O132">
        <f t="shared" ref="O132:O195" si="19">+K132</f>
        <v>130</v>
      </c>
    </row>
    <row r="133" spans="1:15" x14ac:dyDescent="0.35">
      <c r="A133" s="1">
        <v>36861</v>
      </c>
      <c r="B133">
        <v>88.61071493403567</v>
      </c>
      <c r="C133" s="2">
        <v>8.2297414626719505E-4</v>
      </c>
      <c r="H133" s="1">
        <f t="shared" si="14"/>
        <v>36861</v>
      </c>
      <c r="I133">
        <f t="shared" si="15"/>
        <v>4.4842527863489243</v>
      </c>
      <c r="J133">
        <f t="shared" si="16"/>
        <v>4.5333334220317392</v>
      </c>
      <c r="K133">
        <f t="shared" ref="K133:K196" si="20">+K132+1</f>
        <v>131</v>
      </c>
      <c r="M133">
        <f t="shared" si="17"/>
        <v>-7.1025857717937635</v>
      </c>
      <c r="N133">
        <f t="shared" si="18"/>
        <v>-7.0518477520079568</v>
      </c>
      <c r="O133">
        <f t="shared" si="19"/>
        <v>131</v>
      </c>
    </row>
    <row r="134" spans="1:15" x14ac:dyDescent="0.35">
      <c r="A134" s="1">
        <v>36892</v>
      </c>
      <c r="B134">
        <v>85.060253615592799</v>
      </c>
      <c r="C134" s="2">
        <v>7.8596411002068353E-4</v>
      </c>
      <c r="H134" s="1">
        <f t="shared" si="14"/>
        <v>36892</v>
      </c>
      <c r="I134">
        <f t="shared" si="15"/>
        <v>4.4433598714292346</v>
      </c>
      <c r="J134">
        <f t="shared" si="16"/>
        <v>4.4842527863489243</v>
      </c>
      <c r="K134">
        <f t="shared" si="20"/>
        <v>132</v>
      </c>
      <c r="M134">
        <f t="shared" si="17"/>
        <v>-7.1485994281288807</v>
      </c>
      <c r="N134">
        <f t="shared" si="18"/>
        <v>-7.1025857717937635</v>
      </c>
      <c r="O134">
        <f t="shared" si="19"/>
        <v>132</v>
      </c>
    </row>
    <row r="135" spans="1:15" x14ac:dyDescent="0.35">
      <c r="A135" s="1">
        <v>36923</v>
      </c>
      <c r="B135">
        <v>86.709699612557088</v>
      </c>
      <c r="C135" s="2">
        <v>7.9913373902689485E-4</v>
      </c>
      <c r="H135" s="1">
        <f t="shared" si="14"/>
        <v>36923</v>
      </c>
      <c r="I135">
        <f t="shared" si="15"/>
        <v>4.4625657531062499</v>
      </c>
      <c r="J135">
        <f t="shared" si="16"/>
        <v>4.4433598714292346</v>
      </c>
      <c r="K135">
        <f t="shared" si="20"/>
        <v>133</v>
      </c>
      <c r="M135">
        <f t="shared" si="17"/>
        <v>-7.1319822431925886</v>
      </c>
      <c r="N135">
        <f t="shared" si="18"/>
        <v>-7.1485994281288807</v>
      </c>
      <c r="O135">
        <f t="shared" si="19"/>
        <v>133</v>
      </c>
    </row>
    <row r="136" spans="1:15" x14ac:dyDescent="0.35">
      <c r="A136" s="1">
        <v>36951</v>
      </c>
      <c r="B136">
        <v>84.840008788317817</v>
      </c>
      <c r="C136" s="2">
        <v>7.7554905347763296E-4</v>
      </c>
      <c r="H136" s="1">
        <f t="shared" si="14"/>
        <v>36951</v>
      </c>
      <c r="I136">
        <f t="shared" si="15"/>
        <v>4.440767233283438</v>
      </c>
      <c r="J136">
        <f t="shared" si="16"/>
        <v>4.4625657531062499</v>
      </c>
      <c r="K136">
        <f t="shared" si="20"/>
        <v>134</v>
      </c>
      <c r="M136">
        <f t="shared" si="17"/>
        <v>-7.1619393233473145</v>
      </c>
      <c r="N136">
        <f t="shared" si="18"/>
        <v>-7.1319822431925886</v>
      </c>
      <c r="O136">
        <f t="shared" si="19"/>
        <v>134</v>
      </c>
    </row>
    <row r="137" spans="1:15" x14ac:dyDescent="0.35">
      <c r="A137" s="1">
        <v>36982</v>
      </c>
      <c r="B137">
        <v>82.531379313733879</v>
      </c>
      <c r="C137" s="2">
        <v>7.5283347699905512E-4</v>
      </c>
      <c r="H137" s="1">
        <f t="shared" si="14"/>
        <v>36982</v>
      </c>
      <c r="I137">
        <f t="shared" si="15"/>
        <v>4.4131785763418749</v>
      </c>
      <c r="J137">
        <f t="shared" si="16"/>
        <v>4.440767233283438</v>
      </c>
      <c r="K137">
        <f t="shared" si="20"/>
        <v>135</v>
      </c>
      <c r="M137">
        <f t="shared" si="17"/>
        <v>-7.1916665007043736</v>
      </c>
      <c r="N137">
        <f t="shared" si="18"/>
        <v>-7.1619393233473145</v>
      </c>
      <c r="O137">
        <f t="shared" si="19"/>
        <v>135</v>
      </c>
    </row>
    <row r="138" spans="1:15" x14ac:dyDescent="0.35">
      <c r="A138" s="1">
        <v>37012</v>
      </c>
      <c r="B138">
        <v>83.989327753851768</v>
      </c>
      <c r="C138" s="2">
        <v>7.7078006293586712E-4</v>
      </c>
      <c r="H138" s="1">
        <f t="shared" si="14"/>
        <v>37012</v>
      </c>
      <c r="I138">
        <f t="shared" si="15"/>
        <v>4.4306897402223253</v>
      </c>
      <c r="J138">
        <f t="shared" si="16"/>
        <v>4.4131785763418749</v>
      </c>
      <c r="K138">
        <f t="shared" si="20"/>
        <v>136</v>
      </c>
      <c r="M138">
        <f t="shared" si="17"/>
        <v>-7.1681074871764983</v>
      </c>
      <c r="N138">
        <f t="shared" si="18"/>
        <v>-7.1916665007043736</v>
      </c>
      <c r="O138">
        <f t="shared" si="19"/>
        <v>136</v>
      </c>
    </row>
    <row r="139" spans="1:15" x14ac:dyDescent="0.35">
      <c r="A139" s="1">
        <v>37043</v>
      </c>
      <c r="B139">
        <v>84.2589148456224</v>
      </c>
      <c r="C139" s="2">
        <v>7.7277477663128798E-4</v>
      </c>
      <c r="H139" s="1">
        <f t="shared" si="14"/>
        <v>37043</v>
      </c>
      <c r="I139">
        <f t="shared" si="15"/>
        <v>4.4338943778259079</v>
      </c>
      <c r="J139">
        <f t="shared" si="16"/>
        <v>4.4306897402223253</v>
      </c>
      <c r="K139">
        <f t="shared" si="20"/>
        <v>137</v>
      </c>
      <c r="M139">
        <f t="shared" si="17"/>
        <v>-7.1655229145332964</v>
      </c>
      <c r="N139">
        <f t="shared" si="18"/>
        <v>-7.1681074871764983</v>
      </c>
      <c r="O139">
        <f t="shared" si="19"/>
        <v>137</v>
      </c>
    </row>
    <row r="140" spans="1:15" x14ac:dyDescent="0.35">
      <c r="A140" s="1">
        <v>37073</v>
      </c>
      <c r="B140">
        <v>83.989744172254461</v>
      </c>
      <c r="C140" s="2">
        <v>7.6753735639201735E-4</v>
      </c>
      <c r="H140" s="1">
        <f t="shared" si="14"/>
        <v>37073</v>
      </c>
      <c r="I140">
        <f t="shared" si="15"/>
        <v>4.4306946982018864</v>
      </c>
      <c r="J140">
        <f t="shared" si="16"/>
        <v>4.4338943778259079</v>
      </c>
      <c r="K140">
        <f t="shared" si="20"/>
        <v>138</v>
      </c>
      <c r="M140">
        <f t="shared" si="17"/>
        <v>-7.1723234068639297</v>
      </c>
      <c r="N140">
        <f t="shared" si="18"/>
        <v>-7.1655229145332964</v>
      </c>
      <c r="O140">
        <f t="shared" si="19"/>
        <v>138</v>
      </c>
    </row>
    <row r="141" spans="1:15" x14ac:dyDescent="0.35">
      <c r="A141" s="1">
        <v>37104</v>
      </c>
      <c r="B141">
        <v>85.666143411373085</v>
      </c>
      <c r="C141" s="2">
        <v>7.7986721912912647E-4</v>
      </c>
      <c r="H141" s="1">
        <f t="shared" si="14"/>
        <v>37104</v>
      </c>
      <c r="I141">
        <f t="shared" si="15"/>
        <v>4.4504576881700091</v>
      </c>
      <c r="J141">
        <f t="shared" si="16"/>
        <v>4.4306946982018864</v>
      </c>
      <c r="K141">
        <f t="shared" si="20"/>
        <v>139</v>
      </c>
      <c r="M141">
        <f t="shared" si="17"/>
        <v>-7.1563868846574641</v>
      </c>
      <c r="N141">
        <f t="shared" si="18"/>
        <v>-7.1723234068639297</v>
      </c>
      <c r="O141">
        <f t="shared" si="19"/>
        <v>139</v>
      </c>
    </row>
    <row r="142" spans="1:15" x14ac:dyDescent="0.35">
      <c r="A142" s="1">
        <v>37135</v>
      </c>
      <c r="B142">
        <v>84.4356929334661</v>
      </c>
      <c r="C142" s="2">
        <v>7.724333969303497E-4</v>
      </c>
      <c r="H142" s="1">
        <f t="shared" si="14"/>
        <v>37135</v>
      </c>
      <c r="I142">
        <f t="shared" si="15"/>
        <v>4.4359902142593262</v>
      </c>
      <c r="J142">
        <f t="shared" si="16"/>
        <v>4.4504576881700091</v>
      </c>
      <c r="K142">
        <f t="shared" si="20"/>
        <v>140</v>
      </c>
      <c r="M142">
        <f t="shared" si="17"/>
        <v>-7.1659647704752123</v>
      </c>
      <c r="N142">
        <f t="shared" si="18"/>
        <v>-7.1563868846574641</v>
      </c>
      <c r="O142">
        <f t="shared" si="19"/>
        <v>140</v>
      </c>
    </row>
    <row r="143" spans="1:15" x14ac:dyDescent="0.35">
      <c r="A143" s="1">
        <v>37165</v>
      </c>
      <c r="B143">
        <v>84.11977439740518</v>
      </c>
      <c r="C143" s="2">
        <v>7.6738289069798395E-4</v>
      </c>
      <c r="H143" s="1">
        <f t="shared" si="14"/>
        <v>37165</v>
      </c>
      <c r="I143">
        <f t="shared" si="15"/>
        <v>4.4322416689170314</v>
      </c>
      <c r="J143">
        <f t="shared" si="16"/>
        <v>4.4359902142593262</v>
      </c>
      <c r="K143">
        <f t="shared" si="20"/>
        <v>141</v>
      </c>
      <c r="M143">
        <f t="shared" si="17"/>
        <v>-7.1725246755550529</v>
      </c>
      <c r="N143">
        <f t="shared" si="18"/>
        <v>-7.1659647704752123</v>
      </c>
      <c r="O143">
        <f t="shared" si="19"/>
        <v>141</v>
      </c>
    </row>
    <row r="144" spans="1:15" x14ac:dyDescent="0.35">
      <c r="A144" s="1">
        <v>37196</v>
      </c>
      <c r="B144">
        <v>85.065494826225603</v>
      </c>
      <c r="C144" s="2">
        <v>7.8002843558205805E-4</v>
      </c>
      <c r="H144" s="1">
        <f t="shared" si="14"/>
        <v>37196</v>
      </c>
      <c r="I144">
        <f t="shared" si="15"/>
        <v>4.4434214871538673</v>
      </c>
      <c r="J144">
        <f t="shared" si="16"/>
        <v>4.4322416689170314</v>
      </c>
      <c r="K144">
        <f t="shared" si="20"/>
        <v>142</v>
      </c>
      <c r="M144">
        <f t="shared" si="17"/>
        <v>-7.1561801830707026</v>
      </c>
      <c r="N144">
        <f t="shared" si="18"/>
        <v>-7.1725246755550529</v>
      </c>
      <c r="O144">
        <f t="shared" si="19"/>
        <v>142</v>
      </c>
    </row>
    <row r="145" spans="1:15" x14ac:dyDescent="0.35">
      <c r="A145" s="1">
        <v>37226</v>
      </c>
      <c r="B145">
        <v>84.931856264933998</v>
      </c>
      <c r="C145" s="2">
        <v>7.7687669672028283E-4</v>
      </c>
      <c r="H145" s="1">
        <f t="shared" si="14"/>
        <v>37226</v>
      </c>
      <c r="I145">
        <f t="shared" si="15"/>
        <v>4.4418492439634552</v>
      </c>
      <c r="J145">
        <f t="shared" si="16"/>
        <v>4.4434214871538673</v>
      </c>
      <c r="K145">
        <f t="shared" si="20"/>
        <v>143</v>
      </c>
      <c r="M145">
        <f t="shared" si="17"/>
        <v>-7.1602289116691393</v>
      </c>
      <c r="N145">
        <f t="shared" si="18"/>
        <v>-7.1561801830707026</v>
      </c>
      <c r="O145">
        <f t="shared" si="19"/>
        <v>143</v>
      </c>
    </row>
    <row r="146" spans="1:15" x14ac:dyDescent="0.35">
      <c r="A146" s="1">
        <v>37257</v>
      </c>
      <c r="B146">
        <v>83.352045810026738</v>
      </c>
      <c r="C146" s="2">
        <v>7.5936172195625645E-4</v>
      </c>
      <c r="H146" s="1">
        <f t="shared" si="14"/>
        <v>37257</v>
      </c>
      <c r="I146">
        <f t="shared" si="15"/>
        <v>4.4230731537069428</v>
      </c>
      <c r="J146">
        <f t="shared" si="16"/>
        <v>4.4418492439634552</v>
      </c>
      <c r="K146">
        <f t="shared" si="20"/>
        <v>144</v>
      </c>
      <c r="M146">
        <f t="shared" si="17"/>
        <v>-7.1830323170779371</v>
      </c>
      <c r="N146">
        <f t="shared" si="18"/>
        <v>-7.1602289116691393</v>
      </c>
      <c r="O146">
        <f t="shared" si="19"/>
        <v>144</v>
      </c>
    </row>
    <row r="147" spans="1:15" x14ac:dyDescent="0.35">
      <c r="A147" s="1">
        <v>37288</v>
      </c>
      <c r="B147">
        <v>83.415588397464845</v>
      </c>
      <c r="C147" s="2">
        <v>7.5761306427968051E-4</v>
      </c>
      <c r="H147" s="1">
        <f t="shared" si="14"/>
        <v>37288</v>
      </c>
      <c r="I147">
        <f t="shared" si="15"/>
        <v>4.4238352031395571</v>
      </c>
      <c r="J147">
        <f t="shared" si="16"/>
        <v>4.4230731537069428</v>
      </c>
      <c r="K147">
        <f t="shared" si="20"/>
        <v>145</v>
      </c>
      <c r="M147">
        <f t="shared" si="17"/>
        <v>-7.1853377719437264</v>
      </c>
      <c r="N147">
        <f t="shared" si="18"/>
        <v>-7.1830323170779371</v>
      </c>
      <c r="O147">
        <f t="shared" si="19"/>
        <v>145</v>
      </c>
    </row>
    <row r="148" spans="1:15" x14ac:dyDescent="0.35">
      <c r="A148" s="1">
        <v>37316</v>
      </c>
      <c r="B148">
        <v>83.517231838830654</v>
      </c>
      <c r="C148" s="2">
        <v>7.5636426503003604E-4</v>
      </c>
      <c r="H148" s="1">
        <f t="shared" si="14"/>
        <v>37316</v>
      </c>
      <c r="I148">
        <f t="shared" si="15"/>
        <v>4.4250529798929028</v>
      </c>
      <c r="J148">
        <f t="shared" si="16"/>
        <v>4.4238352031395571</v>
      </c>
      <c r="K148">
        <f t="shared" si="20"/>
        <v>146</v>
      </c>
      <c r="M148">
        <f t="shared" si="17"/>
        <v>-7.1869874657782171</v>
      </c>
      <c r="N148">
        <f t="shared" si="18"/>
        <v>-7.1853377719437264</v>
      </c>
      <c r="O148">
        <f t="shared" si="19"/>
        <v>146</v>
      </c>
    </row>
    <row r="149" spans="1:15" x14ac:dyDescent="0.35">
      <c r="A149" s="1">
        <v>37347</v>
      </c>
      <c r="B149">
        <v>83.895876864960456</v>
      </c>
      <c r="C149" s="2">
        <v>7.589059336095312E-4</v>
      </c>
      <c r="H149" s="1">
        <f t="shared" si="14"/>
        <v>37347</v>
      </c>
      <c r="I149">
        <f t="shared" si="15"/>
        <v>4.4295764688205335</v>
      </c>
      <c r="J149">
        <f t="shared" si="16"/>
        <v>4.4250529798929028</v>
      </c>
      <c r="K149">
        <f t="shared" si="20"/>
        <v>147</v>
      </c>
      <c r="M149">
        <f t="shared" si="17"/>
        <v>-7.1836327228874746</v>
      </c>
      <c r="N149">
        <f t="shared" si="18"/>
        <v>-7.1869874657782171</v>
      </c>
      <c r="O149">
        <f t="shared" si="19"/>
        <v>147</v>
      </c>
    </row>
    <row r="150" spans="1:15" x14ac:dyDescent="0.35">
      <c r="A150" s="1">
        <v>37377</v>
      </c>
      <c r="B150">
        <v>87.74432945134464</v>
      </c>
      <c r="C150" s="2">
        <v>7.9164300342471838E-4</v>
      </c>
      <c r="H150" s="1">
        <f t="shared" si="14"/>
        <v>37377</v>
      </c>
      <c r="I150">
        <f t="shared" si="15"/>
        <v>4.4744272386208088</v>
      </c>
      <c r="J150">
        <f t="shared" si="16"/>
        <v>4.4295764688205335</v>
      </c>
      <c r="K150">
        <f t="shared" si="20"/>
        <v>148</v>
      </c>
      <c r="M150">
        <f t="shared" si="17"/>
        <v>-7.1414000210212514</v>
      </c>
      <c r="N150">
        <f t="shared" si="18"/>
        <v>-7.1836327228874746</v>
      </c>
      <c r="O150">
        <f t="shared" si="19"/>
        <v>148</v>
      </c>
    </row>
    <row r="151" spans="1:15" x14ac:dyDescent="0.35">
      <c r="A151" s="1">
        <v>37408</v>
      </c>
      <c r="B151">
        <v>90.531462489028129</v>
      </c>
      <c r="C151" s="2">
        <v>8.18005946903234E-4</v>
      </c>
      <c r="H151" s="1">
        <f t="shared" si="14"/>
        <v>37408</v>
      </c>
      <c r="I151">
        <f t="shared" si="15"/>
        <v>4.5056974421014573</v>
      </c>
      <c r="J151">
        <f t="shared" si="16"/>
        <v>4.4744272386208088</v>
      </c>
      <c r="K151">
        <f t="shared" si="20"/>
        <v>149</v>
      </c>
      <c r="M151">
        <f t="shared" si="17"/>
        <v>-7.1086409513351008</v>
      </c>
      <c r="N151">
        <f t="shared" si="18"/>
        <v>-7.1414000210212514</v>
      </c>
      <c r="O151">
        <f t="shared" si="19"/>
        <v>149</v>
      </c>
    </row>
    <row r="152" spans="1:15" x14ac:dyDescent="0.35">
      <c r="A152" s="1">
        <v>37438</v>
      </c>
      <c r="B152">
        <v>92.990159234172765</v>
      </c>
      <c r="C152" s="2">
        <v>8.4445505112624812E-4</v>
      </c>
      <c r="H152" s="1">
        <f t="shared" si="14"/>
        <v>37438</v>
      </c>
      <c r="I152">
        <f t="shared" si="15"/>
        <v>4.5324936728681724</v>
      </c>
      <c r="J152">
        <f t="shared" si="16"/>
        <v>4.5056974421014573</v>
      </c>
      <c r="K152">
        <f t="shared" si="20"/>
        <v>150</v>
      </c>
      <c r="M152">
        <f t="shared" si="17"/>
        <v>-7.0768190485607132</v>
      </c>
      <c r="N152">
        <f t="shared" si="18"/>
        <v>-7.1086409513351008</v>
      </c>
      <c r="O152">
        <f t="shared" si="19"/>
        <v>150</v>
      </c>
    </row>
    <row r="153" spans="1:15" x14ac:dyDescent="0.35">
      <c r="A153" s="1">
        <v>37469</v>
      </c>
      <c r="B153">
        <v>92.384311256431843</v>
      </c>
      <c r="C153" s="2">
        <v>8.3580116290334408E-4</v>
      </c>
      <c r="H153" s="1">
        <f t="shared" si="14"/>
        <v>37469</v>
      </c>
      <c r="I153">
        <f t="shared" si="15"/>
        <v>4.5259571726343557</v>
      </c>
      <c r="J153">
        <f t="shared" si="16"/>
        <v>4.5324936728681724</v>
      </c>
      <c r="K153">
        <f t="shared" si="20"/>
        <v>151</v>
      </c>
      <c r="M153">
        <f t="shared" si="17"/>
        <v>-7.0871198165858562</v>
      </c>
      <c r="N153">
        <f t="shared" si="18"/>
        <v>-7.0768190485607132</v>
      </c>
      <c r="O153">
        <f t="shared" si="19"/>
        <v>151</v>
      </c>
    </row>
    <row r="154" spans="1:15" x14ac:dyDescent="0.35">
      <c r="A154" s="1">
        <v>37500</v>
      </c>
      <c r="B154">
        <v>91.740173606030368</v>
      </c>
      <c r="C154" s="2">
        <v>8.2672120402101383E-4</v>
      </c>
      <c r="H154" s="1">
        <f t="shared" si="14"/>
        <v>37500</v>
      </c>
      <c r="I154">
        <f t="shared" si="15"/>
        <v>4.5189603815373074</v>
      </c>
      <c r="J154">
        <f t="shared" si="16"/>
        <v>4.5259571726343557</v>
      </c>
      <c r="K154">
        <f t="shared" si="20"/>
        <v>152</v>
      </c>
      <c r="M154">
        <f t="shared" si="17"/>
        <v>-7.0980430370433876</v>
      </c>
      <c r="N154">
        <f t="shared" si="18"/>
        <v>-7.0871198165858562</v>
      </c>
      <c r="O154">
        <f t="shared" si="19"/>
        <v>152</v>
      </c>
    </row>
    <row r="155" spans="1:15" x14ac:dyDescent="0.35">
      <c r="A155" s="1">
        <v>37530</v>
      </c>
      <c r="B155">
        <v>89.089566953984971</v>
      </c>
      <c r="C155" s="2">
        <v>8.0687089153620706E-4</v>
      </c>
      <c r="H155" s="1">
        <f t="shared" si="14"/>
        <v>37530</v>
      </c>
      <c r="I155">
        <f t="shared" si="15"/>
        <v>4.4896422339505619</v>
      </c>
      <c r="J155">
        <f t="shared" si="16"/>
        <v>4.5189603815373074</v>
      </c>
      <c r="K155">
        <f t="shared" si="20"/>
        <v>153</v>
      </c>
      <c r="M155">
        <f t="shared" si="17"/>
        <v>-7.1223468881982273</v>
      </c>
      <c r="N155">
        <f t="shared" si="18"/>
        <v>-7.0980430370433876</v>
      </c>
      <c r="O155">
        <f t="shared" si="19"/>
        <v>153</v>
      </c>
    </row>
    <row r="156" spans="1:15" x14ac:dyDescent="0.35">
      <c r="A156" s="1">
        <v>37561</v>
      </c>
      <c r="B156">
        <v>91.030375320463548</v>
      </c>
      <c r="C156" s="2">
        <v>8.2503712667069795E-4</v>
      </c>
      <c r="H156" s="1">
        <f t="shared" si="14"/>
        <v>37561</v>
      </c>
      <c r="I156">
        <f t="shared" si="15"/>
        <v>4.5111932455501513</v>
      </c>
      <c r="J156">
        <f t="shared" si="16"/>
        <v>4.4896422339505619</v>
      </c>
      <c r="K156">
        <f t="shared" si="20"/>
        <v>154</v>
      </c>
      <c r="M156">
        <f t="shared" si="17"/>
        <v>-7.1000821706170658</v>
      </c>
      <c r="N156">
        <f t="shared" si="18"/>
        <v>-7.1223468881982273</v>
      </c>
      <c r="O156">
        <f t="shared" si="19"/>
        <v>154</v>
      </c>
    </row>
    <row r="157" spans="1:15" x14ac:dyDescent="0.35">
      <c r="A157" s="1">
        <v>37591</v>
      </c>
      <c r="B157">
        <v>91.564444686267834</v>
      </c>
      <c r="C157" s="2">
        <v>8.2743279394876807E-4</v>
      </c>
      <c r="H157" s="1">
        <f t="shared" si="14"/>
        <v>37591</v>
      </c>
      <c r="I157">
        <f t="shared" si="15"/>
        <v>4.5170430378802369</v>
      </c>
      <c r="J157">
        <f t="shared" si="16"/>
        <v>4.5111932455501513</v>
      </c>
      <c r="K157">
        <f t="shared" si="20"/>
        <v>155</v>
      </c>
      <c r="M157">
        <f t="shared" si="17"/>
        <v>-7.0971826697831171</v>
      </c>
      <c r="N157">
        <f t="shared" si="18"/>
        <v>-7.1000821706170658</v>
      </c>
      <c r="O157">
        <f t="shared" si="19"/>
        <v>155</v>
      </c>
    </row>
    <row r="158" spans="1:15" x14ac:dyDescent="0.35">
      <c r="A158" s="1">
        <v>37622</v>
      </c>
      <c r="B158">
        <v>94.147063925422032</v>
      </c>
      <c r="C158" s="2">
        <v>8.4900290397584401E-4</v>
      </c>
      <c r="H158" s="1">
        <f t="shared" si="14"/>
        <v>37622</v>
      </c>
      <c r="I158">
        <f t="shared" si="15"/>
        <v>4.5448580695443743</v>
      </c>
      <c r="J158">
        <f t="shared" si="16"/>
        <v>4.5170430378802369</v>
      </c>
      <c r="K158">
        <f t="shared" si="20"/>
        <v>156</v>
      </c>
      <c r="M158">
        <f t="shared" si="17"/>
        <v>-7.0714479511925292</v>
      </c>
      <c r="N158">
        <f t="shared" si="18"/>
        <v>-7.0971826697831171</v>
      </c>
      <c r="O158">
        <f t="shared" si="19"/>
        <v>156</v>
      </c>
    </row>
    <row r="159" spans="1:15" x14ac:dyDescent="0.35">
      <c r="A159" s="1">
        <v>37653</v>
      </c>
      <c r="B159">
        <v>93.055420184051542</v>
      </c>
      <c r="C159" s="2">
        <v>8.3914616877327317E-4</v>
      </c>
      <c r="H159" s="1">
        <f t="shared" si="14"/>
        <v>37653</v>
      </c>
      <c r="I159">
        <f t="shared" si="15"/>
        <v>4.5331952316233934</v>
      </c>
      <c r="J159">
        <f t="shared" si="16"/>
        <v>4.5448580695443743</v>
      </c>
      <c r="K159">
        <f t="shared" si="20"/>
        <v>157</v>
      </c>
      <c r="M159">
        <f t="shared" si="17"/>
        <v>-7.0831256488246632</v>
      </c>
      <c r="N159">
        <f t="shared" si="18"/>
        <v>-7.0714479511925292</v>
      </c>
      <c r="O159">
        <f t="shared" si="19"/>
        <v>157</v>
      </c>
    </row>
    <row r="160" spans="1:15" x14ac:dyDescent="0.35">
      <c r="A160" s="1">
        <v>37681</v>
      </c>
      <c r="B160">
        <v>90.535803142097876</v>
      </c>
      <c r="C160" s="2">
        <v>8.08172548687588E-4</v>
      </c>
      <c r="H160" s="1">
        <f t="shared" si="14"/>
        <v>37681</v>
      </c>
      <c r="I160">
        <f t="shared" si="15"/>
        <v>4.5057453873007773</v>
      </c>
      <c r="J160">
        <f t="shared" si="16"/>
        <v>4.5331952316233934</v>
      </c>
      <c r="K160">
        <f t="shared" si="20"/>
        <v>158</v>
      </c>
      <c r="M160">
        <f t="shared" si="17"/>
        <v>-7.1207349718858843</v>
      </c>
      <c r="N160">
        <f t="shared" si="18"/>
        <v>-7.0831256488246632</v>
      </c>
      <c r="O160">
        <f t="shared" si="19"/>
        <v>158</v>
      </c>
    </row>
    <row r="161" spans="1:15" x14ac:dyDescent="0.35">
      <c r="A161" s="1">
        <v>37712</v>
      </c>
      <c r="B161">
        <v>91.890611465128458</v>
      </c>
      <c r="C161" s="2">
        <v>8.1861683522731318E-4</v>
      </c>
      <c r="H161" s="1">
        <f t="shared" si="14"/>
        <v>37712</v>
      </c>
      <c r="I161">
        <f t="shared" si="15"/>
        <v>4.5205988638069936</v>
      </c>
      <c r="J161">
        <f t="shared" si="16"/>
        <v>4.5057453873007773</v>
      </c>
      <c r="K161">
        <f t="shared" si="20"/>
        <v>159</v>
      </c>
      <c r="M161">
        <f t="shared" si="17"/>
        <v>-7.1078944282399563</v>
      </c>
      <c r="N161">
        <f t="shared" si="18"/>
        <v>-7.1207349718858843</v>
      </c>
      <c r="O161">
        <f t="shared" si="19"/>
        <v>159</v>
      </c>
    </row>
    <row r="162" spans="1:15" x14ac:dyDescent="0.35">
      <c r="A162" s="1">
        <v>37742</v>
      </c>
      <c r="B162">
        <v>93.452561958123923</v>
      </c>
      <c r="C162" s="2">
        <v>8.3266909049069379E-4</v>
      </c>
      <c r="H162" s="1">
        <f t="shared" si="14"/>
        <v>37742</v>
      </c>
      <c r="I162">
        <f t="shared" si="15"/>
        <v>4.5374539488080048</v>
      </c>
      <c r="J162">
        <f t="shared" si="16"/>
        <v>4.5205988638069936</v>
      </c>
      <c r="K162">
        <f t="shared" si="20"/>
        <v>160</v>
      </c>
      <c r="M162">
        <f t="shared" si="17"/>
        <v>-7.0908742450335307</v>
      </c>
      <c r="N162">
        <f t="shared" si="18"/>
        <v>-7.1078944282399563</v>
      </c>
      <c r="O162">
        <f t="shared" si="19"/>
        <v>160</v>
      </c>
    </row>
    <row r="163" spans="1:15" x14ac:dyDescent="0.35">
      <c r="A163" s="1">
        <v>37773</v>
      </c>
      <c r="B163">
        <v>93.669666147567838</v>
      </c>
      <c r="C163" s="2">
        <v>8.3779726343497711E-4</v>
      </c>
      <c r="H163" s="1">
        <f t="shared" si="14"/>
        <v>37773</v>
      </c>
      <c r="I163">
        <f t="shared" si="15"/>
        <v>4.5397744030806839</v>
      </c>
      <c r="J163">
        <f t="shared" si="16"/>
        <v>4.5374539488080048</v>
      </c>
      <c r="K163">
        <f t="shared" si="20"/>
        <v>161</v>
      </c>
      <c r="M163">
        <f t="shared" si="17"/>
        <v>-7.084734415826957</v>
      </c>
      <c r="N163">
        <f t="shared" si="18"/>
        <v>-7.0908742450335307</v>
      </c>
      <c r="O163">
        <f t="shared" si="19"/>
        <v>161</v>
      </c>
    </row>
    <row r="164" spans="1:15" x14ac:dyDescent="0.35">
      <c r="A164" s="1">
        <v>37803</v>
      </c>
      <c r="B164">
        <v>94.293697571215063</v>
      </c>
      <c r="C164" s="2">
        <v>8.4689687778578165E-4</v>
      </c>
      <c r="H164" s="1">
        <f t="shared" si="14"/>
        <v>37803</v>
      </c>
      <c r="I164">
        <f t="shared" si="15"/>
        <v>4.5464143535906105</v>
      </c>
      <c r="J164">
        <f t="shared" si="16"/>
        <v>4.5397744030806839</v>
      </c>
      <c r="K164">
        <f t="shared" si="20"/>
        <v>162</v>
      </c>
      <c r="M164">
        <f t="shared" si="17"/>
        <v>-7.0739316206821021</v>
      </c>
      <c r="N164">
        <f t="shared" si="18"/>
        <v>-7.084734415826957</v>
      </c>
      <c r="O164">
        <f t="shared" si="19"/>
        <v>162</v>
      </c>
    </row>
    <row r="165" spans="1:15" x14ac:dyDescent="0.35">
      <c r="A165" s="1">
        <v>37834</v>
      </c>
      <c r="B165">
        <v>94.514886652704902</v>
      </c>
      <c r="C165" s="2">
        <v>8.487351824982719E-4</v>
      </c>
      <c r="H165" s="1">
        <f t="shared" si="14"/>
        <v>37834</v>
      </c>
      <c r="I165">
        <f t="shared" si="15"/>
        <v>4.5487573528094911</v>
      </c>
      <c r="J165">
        <f t="shared" si="16"/>
        <v>4.5464143535906105</v>
      </c>
      <c r="K165">
        <f t="shared" si="20"/>
        <v>163</v>
      </c>
      <c r="M165">
        <f t="shared" si="17"/>
        <v>-7.0717633372723068</v>
      </c>
      <c r="N165">
        <f t="shared" si="18"/>
        <v>-7.0739316206821021</v>
      </c>
      <c r="O165">
        <f t="shared" si="19"/>
        <v>163</v>
      </c>
    </row>
    <row r="166" spans="1:15" x14ac:dyDescent="0.35">
      <c r="A166" s="1">
        <v>37865</v>
      </c>
      <c r="B166">
        <v>96.142627725745086</v>
      </c>
      <c r="C166" s="2">
        <v>8.5839254290987399E-4</v>
      </c>
      <c r="H166" s="1">
        <f t="shared" si="14"/>
        <v>37865</v>
      </c>
      <c r="I166">
        <f t="shared" si="15"/>
        <v>4.5658327943758925</v>
      </c>
      <c r="J166">
        <f t="shared" si="16"/>
        <v>4.5487573528094911</v>
      </c>
      <c r="K166">
        <f t="shared" si="20"/>
        <v>164</v>
      </c>
      <c r="M166">
        <f t="shared" si="17"/>
        <v>-7.0604490538827767</v>
      </c>
      <c r="N166">
        <f t="shared" si="18"/>
        <v>-7.0717633372723068</v>
      </c>
      <c r="O166">
        <f t="shared" si="19"/>
        <v>164</v>
      </c>
    </row>
    <row r="167" spans="1:15" x14ac:dyDescent="0.35">
      <c r="A167" s="1">
        <v>37895</v>
      </c>
      <c r="B167">
        <v>96.13223478778032</v>
      </c>
      <c r="C167" s="2">
        <v>8.5661877671114155E-4</v>
      </c>
      <c r="H167" s="1">
        <f t="shared" si="14"/>
        <v>37895</v>
      </c>
      <c r="I167">
        <f t="shared" si="15"/>
        <v>4.5657246893658145</v>
      </c>
      <c r="J167">
        <f t="shared" si="16"/>
        <v>4.5658327943758925</v>
      </c>
      <c r="K167">
        <f t="shared" si="20"/>
        <v>165</v>
      </c>
      <c r="M167">
        <f t="shared" si="17"/>
        <v>-7.0625175729775505</v>
      </c>
      <c r="N167">
        <f t="shared" si="18"/>
        <v>-7.0604490538827767</v>
      </c>
      <c r="O167">
        <f t="shared" si="19"/>
        <v>165</v>
      </c>
    </row>
    <row r="168" spans="1:15" x14ac:dyDescent="0.35">
      <c r="A168" s="1">
        <v>37926</v>
      </c>
      <c r="B168">
        <v>94.449202939283225</v>
      </c>
      <c r="C168" s="2">
        <v>8.4358357677749378E-4</v>
      </c>
      <c r="H168" s="1">
        <f t="shared" si="14"/>
        <v>37926</v>
      </c>
      <c r="I168">
        <f t="shared" si="15"/>
        <v>4.5480621549419071</v>
      </c>
      <c r="J168">
        <f t="shared" si="16"/>
        <v>4.5657246893658145</v>
      </c>
      <c r="K168">
        <f t="shared" si="20"/>
        <v>166</v>
      </c>
      <c r="M168">
        <f t="shared" si="17"/>
        <v>-7.077851577570148</v>
      </c>
      <c r="N168">
        <f t="shared" si="18"/>
        <v>-7.0625175729775505</v>
      </c>
      <c r="O168">
        <f t="shared" si="19"/>
        <v>166</v>
      </c>
    </row>
    <row r="169" spans="1:15" x14ac:dyDescent="0.35">
      <c r="A169" s="1">
        <v>37956</v>
      </c>
      <c r="B169">
        <v>94.120251917770645</v>
      </c>
      <c r="C169" s="2">
        <v>8.3913971396524058E-4</v>
      </c>
      <c r="H169" s="1">
        <f t="shared" si="14"/>
        <v>37956</v>
      </c>
      <c r="I169">
        <f t="shared" si="15"/>
        <v>4.5445732404149792</v>
      </c>
      <c r="J169">
        <f t="shared" si="16"/>
        <v>4.5480621549419071</v>
      </c>
      <c r="K169">
        <f t="shared" si="20"/>
        <v>167</v>
      </c>
      <c r="M169">
        <f t="shared" si="17"/>
        <v>-7.0831333409682955</v>
      </c>
      <c r="N169">
        <f t="shared" si="18"/>
        <v>-7.077851577570148</v>
      </c>
      <c r="O169">
        <f t="shared" si="19"/>
        <v>167</v>
      </c>
    </row>
    <row r="170" spans="1:15" x14ac:dyDescent="0.35">
      <c r="A170" s="1">
        <v>37987</v>
      </c>
      <c r="B170">
        <v>94.990386454397452</v>
      </c>
      <c r="C170" s="2">
        <v>8.4526770835849222E-4</v>
      </c>
      <c r="H170" s="1">
        <f t="shared" si="14"/>
        <v>37987</v>
      </c>
      <c r="I170">
        <f t="shared" si="15"/>
        <v>4.5537756912630902</v>
      </c>
      <c r="J170">
        <f t="shared" si="16"/>
        <v>4.5445732404149792</v>
      </c>
      <c r="K170">
        <f t="shared" si="20"/>
        <v>168</v>
      </c>
      <c r="M170">
        <f t="shared" si="17"/>
        <v>-7.0758571661568217</v>
      </c>
      <c r="N170">
        <f t="shared" si="18"/>
        <v>-7.0831333409682955</v>
      </c>
      <c r="O170">
        <f t="shared" si="19"/>
        <v>168</v>
      </c>
    </row>
    <row r="171" spans="1:15" x14ac:dyDescent="0.35">
      <c r="A171" s="1">
        <v>38018</v>
      </c>
      <c r="B171">
        <v>96.629804077459326</v>
      </c>
      <c r="C171" s="2">
        <v>8.5790516716282173E-4</v>
      </c>
      <c r="H171" s="1">
        <f t="shared" si="14"/>
        <v>38018</v>
      </c>
      <c r="I171">
        <f t="shared" si="15"/>
        <v>4.5708872244551859</v>
      </c>
      <c r="J171">
        <f t="shared" si="16"/>
        <v>4.5537756912630902</v>
      </c>
      <c r="K171">
        <f t="shared" si="20"/>
        <v>169</v>
      </c>
      <c r="M171">
        <f t="shared" si="17"/>
        <v>-7.0610169923672164</v>
      </c>
      <c r="N171">
        <f t="shared" si="18"/>
        <v>-7.0758571661568217</v>
      </c>
      <c r="O171">
        <f t="shared" si="19"/>
        <v>169</v>
      </c>
    </row>
    <row r="172" spans="1:15" x14ac:dyDescent="0.35">
      <c r="A172" s="1">
        <v>38047</v>
      </c>
      <c r="B172">
        <v>97.443553638490329</v>
      </c>
      <c r="C172" s="2">
        <v>8.5864757034470488E-4</v>
      </c>
      <c r="H172" s="1">
        <f t="shared" si="14"/>
        <v>38047</v>
      </c>
      <c r="I172">
        <f t="shared" si="15"/>
        <v>4.5792732733139196</v>
      </c>
      <c r="J172">
        <f t="shared" si="16"/>
        <v>4.5708872244551859</v>
      </c>
      <c r="K172">
        <f t="shared" si="20"/>
        <v>170</v>
      </c>
      <c r="M172">
        <f t="shared" si="17"/>
        <v>-7.0601519991608317</v>
      </c>
      <c r="N172">
        <f t="shared" si="18"/>
        <v>-7.0610169923672164</v>
      </c>
      <c r="O172">
        <f t="shared" si="19"/>
        <v>170</v>
      </c>
    </row>
    <row r="173" spans="1:15" x14ac:dyDescent="0.35">
      <c r="A173" s="1">
        <v>38078</v>
      </c>
      <c r="B173">
        <v>98.389426028028566</v>
      </c>
      <c r="C173" s="2">
        <v>8.6837249232772824E-4</v>
      </c>
      <c r="H173" s="1">
        <f t="shared" si="14"/>
        <v>38078</v>
      </c>
      <c r="I173">
        <f t="shared" si="15"/>
        <v>4.5889333392193183</v>
      </c>
      <c r="J173">
        <f t="shared" si="16"/>
        <v>4.5792732733139196</v>
      </c>
      <c r="K173">
        <f t="shared" si="20"/>
        <v>171</v>
      </c>
      <c r="M173">
        <f t="shared" si="17"/>
        <v>-7.0488897967311539</v>
      </c>
      <c r="N173">
        <f t="shared" si="18"/>
        <v>-7.0601519991608317</v>
      </c>
      <c r="O173">
        <f t="shared" si="19"/>
        <v>171</v>
      </c>
    </row>
    <row r="174" spans="1:15" x14ac:dyDescent="0.35">
      <c r="A174" s="1">
        <v>38108</v>
      </c>
      <c r="B174">
        <v>95.818846435035809</v>
      </c>
      <c r="C174" s="2">
        <v>8.500251971754908E-4</v>
      </c>
      <c r="H174" s="1">
        <f t="shared" si="14"/>
        <v>38108</v>
      </c>
      <c r="I174">
        <f t="shared" si="15"/>
        <v>4.5624593925079084</v>
      </c>
      <c r="J174">
        <f t="shared" si="16"/>
        <v>4.5889333392193183</v>
      </c>
      <c r="K174">
        <f t="shared" si="20"/>
        <v>172</v>
      </c>
      <c r="M174">
        <f t="shared" si="17"/>
        <v>-7.0702445651834074</v>
      </c>
      <c r="N174">
        <f t="shared" si="18"/>
        <v>-7.0488897967311539</v>
      </c>
      <c r="O174">
        <f t="shared" si="19"/>
        <v>172</v>
      </c>
    </row>
    <row r="175" spans="1:15" x14ac:dyDescent="0.35">
      <c r="A175" s="1">
        <v>38139</v>
      </c>
      <c r="B175">
        <v>96.944315542023304</v>
      </c>
      <c r="C175" s="2">
        <v>8.6320818384137124E-4</v>
      </c>
      <c r="H175" s="1">
        <f t="shared" si="14"/>
        <v>38139</v>
      </c>
      <c r="I175">
        <f t="shared" si="15"/>
        <v>4.5741367470869969</v>
      </c>
      <c r="J175">
        <f t="shared" si="16"/>
        <v>4.5624593925079084</v>
      </c>
      <c r="K175">
        <f t="shared" si="20"/>
        <v>173</v>
      </c>
      <c r="M175">
        <f t="shared" si="17"/>
        <v>-7.0548546632481335</v>
      </c>
      <c r="N175">
        <f t="shared" si="18"/>
        <v>-7.0702445651834074</v>
      </c>
      <c r="O175">
        <f t="shared" si="19"/>
        <v>173</v>
      </c>
    </row>
    <row r="176" spans="1:15" x14ac:dyDescent="0.35">
      <c r="A176" s="1">
        <v>38169</v>
      </c>
      <c r="B176">
        <v>97.512743098986803</v>
      </c>
      <c r="C176" s="2">
        <v>8.6389424677846055E-4</v>
      </c>
      <c r="H176" s="1">
        <f t="shared" si="14"/>
        <v>38169</v>
      </c>
      <c r="I176">
        <f t="shared" si="15"/>
        <v>4.5799830679146494</v>
      </c>
      <c r="J176">
        <f t="shared" si="16"/>
        <v>4.5741367470869969</v>
      </c>
      <c r="K176">
        <f t="shared" si="20"/>
        <v>174</v>
      </c>
      <c r="M176">
        <f t="shared" si="17"/>
        <v>-7.0540601962136229</v>
      </c>
      <c r="N176">
        <f t="shared" si="18"/>
        <v>-7.0548546632481335</v>
      </c>
      <c r="O176">
        <f t="shared" si="19"/>
        <v>174</v>
      </c>
    </row>
    <row r="177" spans="1:15" x14ac:dyDescent="0.35">
      <c r="A177" s="1">
        <v>38200</v>
      </c>
      <c r="B177">
        <v>98.309827943588274</v>
      </c>
      <c r="C177" s="2">
        <v>8.6391561900536155E-4</v>
      </c>
      <c r="H177" s="1">
        <f t="shared" si="14"/>
        <v>38200</v>
      </c>
      <c r="I177">
        <f t="shared" si="15"/>
        <v>4.5881240012357924</v>
      </c>
      <c r="J177">
        <f t="shared" si="16"/>
        <v>4.5799830679146494</v>
      </c>
      <c r="K177">
        <f t="shared" si="20"/>
        <v>175</v>
      </c>
      <c r="M177">
        <f t="shared" si="17"/>
        <v>-7.0540354571178172</v>
      </c>
      <c r="N177">
        <f t="shared" si="18"/>
        <v>-7.0540601962136229</v>
      </c>
      <c r="O177">
        <f t="shared" si="19"/>
        <v>175</v>
      </c>
    </row>
    <row r="178" spans="1:15" x14ac:dyDescent="0.35">
      <c r="A178" s="1">
        <v>38231</v>
      </c>
      <c r="B178">
        <v>98.864059987758296</v>
      </c>
      <c r="C178" s="2">
        <v>8.7154117002024927E-4</v>
      </c>
      <c r="H178" s="1">
        <f t="shared" si="14"/>
        <v>38231</v>
      </c>
      <c r="I178">
        <f t="shared" si="15"/>
        <v>4.5937457750889354</v>
      </c>
      <c r="J178">
        <f t="shared" si="16"/>
        <v>4.5881240012357924</v>
      </c>
      <c r="K178">
        <f t="shared" si="20"/>
        <v>176</v>
      </c>
      <c r="M178">
        <f t="shared" si="17"/>
        <v>-7.045247453706625</v>
      </c>
      <c r="N178">
        <f t="shared" si="18"/>
        <v>-7.0540354571178172</v>
      </c>
      <c r="O178">
        <f t="shared" si="19"/>
        <v>176</v>
      </c>
    </row>
    <row r="179" spans="1:15" x14ac:dyDescent="0.35">
      <c r="A179" s="1">
        <v>38261</v>
      </c>
      <c r="B179">
        <v>98.842789144343683</v>
      </c>
      <c r="C179" s="2">
        <v>8.7594456021743595E-4</v>
      </c>
      <c r="H179" s="1">
        <f t="shared" si="14"/>
        <v>38261</v>
      </c>
      <c r="I179">
        <f t="shared" si="15"/>
        <v>4.5935305995035671</v>
      </c>
      <c r="J179">
        <f t="shared" si="16"/>
        <v>4.5937457750889354</v>
      </c>
      <c r="K179">
        <f t="shared" si="20"/>
        <v>177</v>
      </c>
      <c r="M179">
        <f t="shared" si="17"/>
        <v>-7.0402077564536345</v>
      </c>
      <c r="N179">
        <f t="shared" si="18"/>
        <v>-7.045247453706625</v>
      </c>
      <c r="O179">
        <f t="shared" si="19"/>
        <v>177</v>
      </c>
    </row>
    <row r="180" spans="1:15" x14ac:dyDescent="0.35">
      <c r="A180" s="1">
        <v>38292</v>
      </c>
      <c r="B180">
        <v>102.62017353027146</v>
      </c>
      <c r="C180" s="2">
        <v>9.1924822209037442E-4</v>
      </c>
      <c r="H180" s="1">
        <f t="shared" si="14"/>
        <v>38292</v>
      </c>
      <c r="I180">
        <f t="shared" si="15"/>
        <v>4.6310345365109411</v>
      </c>
      <c r="J180">
        <f t="shared" si="16"/>
        <v>4.5935305995035671</v>
      </c>
      <c r="K180">
        <f t="shared" si="20"/>
        <v>178</v>
      </c>
      <c r="M180">
        <f t="shared" si="17"/>
        <v>-6.9919543718719268</v>
      </c>
      <c r="N180">
        <f t="shared" si="18"/>
        <v>-7.0402077564536345</v>
      </c>
      <c r="O180">
        <f t="shared" si="19"/>
        <v>178</v>
      </c>
    </row>
    <row r="181" spans="1:15" x14ac:dyDescent="0.35">
      <c r="A181" s="1">
        <v>38322</v>
      </c>
      <c r="B181">
        <v>106.44045901246587</v>
      </c>
      <c r="C181" s="2">
        <v>9.5180789702597579E-4</v>
      </c>
      <c r="H181" s="1">
        <f t="shared" si="14"/>
        <v>38322</v>
      </c>
      <c r="I181">
        <f t="shared" si="15"/>
        <v>4.6675857585059193</v>
      </c>
      <c r="J181">
        <f t="shared" si="16"/>
        <v>4.6310345365109411</v>
      </c>
      <c r="K181">
        <f t="shared" si="20"/>
        <v>179</v>
      </c>
      <c r="M181">
        <f t="shared" si="17"/>
        <v>-6.9571473323732764</v>
      </c>
      <c r="N181">
        <f t="shared" si="18"/>
        <v>-6.9919543718719268</v>
      </c>
      <c r="O181">
        <f t="shared" si="19"/>
        <v>179</v>
      </c>
    </row>
    <row r="182" spans="1:15" x14ac:dyDescent="0.35">
      <c r="A182" s="1">
        <v>38353</v>
      </c>
      <c r="B182">
        <v>108.79116324872327</v>
      </c>
      <c r="C182" s="2">
        <v>9.6284782877815002E-4</v>
      </c>
      <c r="H182" s="1">
        <f t="shared" si="14"/>
        <v>38353</v>
      </c>
      <c r="I182">
        <f t="shared" si="15"/>
        <v>4.6894301109828973</v>
      </c>
      <c r="J182">
        <f t="shared" si="16"/>
        <v>4.6675857585059193</v>
      </c>
      <c r="K182">
        <f t="shared" si="20"/>
        <v>180</v>
      </c>
      <c r="M182">
        <f t="shared" si="17"/>
        <v>-6.9456151765358305</v>
      </c>
      <c r="N182">
        <f t="shared" si="18"/>
        <v>-6.9571473323732764</v>
      </c>
      <c r="O182">
        <f t="shared" si="19"/>
        <v>180</v>
      </c>
    </row>
    <row r="183" spans="1:15" x14ac:dyDescent="0.35">
      <c r="A183" s="1">
        <v>38384</v>
      </c>
      <c r="B183">
        <v>110.63228416060113</v>
      </c>
      <c r="C183" s="2">
        <v>9.7926552148092376E-4</v>
      </c>
      <c r="H183" s="1">
        <f t="shared" si="14"/>
        <v>38384</v>
      </c>
      <c r="I183">
        <f t="shared" si="15"/>
        <v>4.7062119466799306</v>
      </c>
      <c r="J183">
        <f t="shared" si="16"/>
        <v>4.6894301109828973</v>
      </c>
      <c r="K183">
        <f t="shared" si="20"/>
        <v>181</v>
      </c>
      <c r="M183">
        <f t="shared" si="17"/>
        <v>-6.9287077351677189</v>
      </c>
      <c r="N183">
        <f t="shared" si="18"/>
        <v>-6.9456151765358305</v>
      </c>
      <c r="O183">
        <f t="shared" si="19"/>
        <v>181</v>
      </c>
    </row>
    <row r="184" spans="1:15" x14ac:dyDescent="0.35">
      <c r="A184" s="1">
        <v>38412</v>
      </c>
      <c r="B184">
        <v>112.33351869737984</v>
      </c>
      <c r="C184" s="2">
        <v>9.9195438734955995E-4</v>
      </c>
      <c r="H184" s="1">
        <f t="shared" si="14"/>
        <v>38412</v>
      </c>
      <c r="I184">
        <f t="shared" si="15"/>
        <v>4.7214722918079337</v>
      </c>
      <c r="J184">
        <f t="shared" si="16"/>
        <v>4.7062119466799306</v>
      </c>
      <c r="K184">
        <f t="shared" si="20"/>
        <v>182</v>
      </c>
      <c r="M184">
        <f t="shared" si="17"/>
        <v>-6.9158334322309321</v>
      </c>
      <c r="N184">
        <f t="shared" si="18"/>
        <v>-6.9287077351677189</v>
      </c>
      <c r="O184">
        <f t="shared" si="19"/>
        <v>182</v>
      </c>
    </row>
    <row r="185" spans="1:15" x14ac:dyDescent="0.35">
      <c r="A185" s="1">
        <v>38443</v>
      </c>
      <c r="B185">
        <v>111.92232346379029</v>
      </c>
      <c r="C185" s="2">
        <v>9.9039505443871008E-4</v>
      </c>
      <c r="H185" s="1">
        <f t="shared" si="14"/>
        <v>38443</v>
      </c>
      <c r="I185">
        <f t="shared" si="15"/>
        <v>4.7178050901827531</v>
      </c>
      <c r="J185">
        <f t="shared" si="16"/>
        <v>4.7214722918079337</v>
      </c>
      <c r="K185">
        <f t="shared" si="20"/>
        <v>183</v>
      </c>
      <c r="M185">
        <f t="shared" si="17"/>
        <v>-6.9174066495452893</v>
      </c>
      <c r="N185">
        <f t="shared" si="18"/>
        <v>-6.9158334322309321</v>
      </c>
      <c r="O185">
        <f t="shared" si="19"/>
        <v>183</v>
      </c>
    </row>
    <row r="186" spans="1:15" x14ac:dyDescent="0.35">
      <c r="A186" s="1">
        <v>38473</v>
      </c>
      <c r="B186">
        <v>112.77122399617356</v>
      </c>
      <c r="C186" s="2">
        <v>9.9839802498717504E-4</v>
      </c>
      <c r="H186" s="1">
        <f t="shared" si="14"/>
        <v>38473</v>
      </c>
      <c r="I186">
        <f t="shared" si="15"/>
        <v>4.7253612001018803</v>
      </c>
      <c r="J186">
        <f t="shared" si="16"/>
        <v>4.7178050901827531</v>
      </c>
      <c r="K186">
        <f t="shared" si="20"/>
        <v>184</v>
      </c>
      <c r="M186">
        <f t="shared" si="17"/>
        <v>-6.9093585385289771</v>
      </c>
      <c r="N186">
        <f t="shared" si="18"/>
        <v>-6.9174066495452893</v>
      </c>
      <c r="O186">
        <f t="shared" si="19"/>
        <v>184</v>
      </c>
    </row>
    <row r="187" spans="1:15" x14ac:dyDescent="0.35">
      <c r="A187" s="1">
        <v>38504</v>
      </c>
      <c r="B187">
        <v>111.2093596806139</v>
      </c>
      <c r="C187" s="2">
        <v>9.8805619704355786E-4</v>
      </c>
      <c r="H187" s="1">
        <f t="shared" si="14"/>
        <v>38504</v>
      </c>
      <c r="I187">
        <f t="shared" si="15"/>
        <v>4.7114145480640977</v>
      </c>
      <c r="J187">
        <f t="shared" si="16"/>
        <v>4.7253612001018803</v>
      </c>
      <c r="K187">
        <f t="shared" si="20"/>
        <v>185</v>
      </c>
      <c r="M187">
        <f t="shared" si="17"/>
        <v>-6.9197709822352467</v>
      </c>
      <c r="N187">
        <f t="shared" si="18"/>
        <v>-6.9093585385289771</v>
      </c>
      <c r="O187">
        <f t="shared" si="19"/>
        <v>185</v>
      </c>
    </row>
    <row r="188" spans="1:15" x14ac:dyDescent="0.35">
      <c r="A188" s="1">
        <v>38534</v>
      </c>
      <c r="B188">
        <v>108.32210350562808</v>
      </c>
      <c r="C188" s="2">
        <v>9.6447516476451031E-4</v>
      </c>
      <c r="H188" s="1">
        <f t="shared" si="14"/>
        <v>38534</v>
      </c>
      <c r="I188">
        <f t="shared" si="15"/>
        <v>4.6851092283405151</v>
      </c>
      <c r="J188">
        <f t="shared" si="16"/>
        <v>4.7114145480640977</v>
      </c>
      <c r="K188">
        <f t="shared" si="20"/>
        <v>186</v>
      </c>
      <c r="M188">
        <f t="shared" si="17"/>
        <v>-6.9439264752869621</v>
      </c>
      <c r="N188">
        <f t="shared" si="18"/>
        <v>-6.9197709822352467</v>
      </c>
      <c r="O188">
        <f t="shared" si="19"/>
        <v>186</v>
      </c>
    </row>
    <row r="189" spans="1:15" x14ac:dyDescent="0.35">
      <c r="A189" s="1">
        <v>38565</v>
      </c>
      <c r="B189">
        <v>109.67417204254306</v>
      </c>
      <c r="C189" s="2">
        <v>9.7959044601178503E-4</v>
      </c>
      <c r="H189" s="1">
        <f t="shared" si="14"/>
        <v>38565</v>
      </c>
      <c r="I189">
        <f t="shared" si="15"/>
        <v>4.6975138978333844</v>
      </c>
      <c r="J189">
        <f t="shared" si="16"/>
        <v>4.6851092283405151</v>
      </c>
      <c r="K189">
        <f t="shared" si="20"/>
        <v>187</v>
      </c>
      <c r="M189">
        <f t="shared" si="17"/>
        <v>-6.928375985882183</v>
      </c>
      <c r="N189">
        <f t="shared" si="18"/>
        <v>-6.9439264752869621</v>
      </c>
      <c r="O189">
        <f t="shared" si="19"/>
        <v>187</v>
      </c>
    </row>
    <row r="190" spans="1:15" x14ac:dyDescent="0.35">
      <c r="A190" s="1">
        <v>38596</v>
      </c>
      <c r="B190">
        <v>107.49122187201048</v>
      </c>
      <c r="C190" s="2">
        <v>9.6848462970870546E-4</v>
      </c>
      <c r="H190" s="1">
        <f t="shared" si="14"/>
        <v>38596</v>
      </c>
      <c r="I190">
        <f t="shared" si="15"/>
        <v>4.6774091872290491</v>
      </c>
      <c r="J190">
        <f t="shared" si="16"/>
        <v>4.6975138978333844</v>
      </c>
      <c r="K190">
        <f t="shared" si="20"/>
        <v>188</v>
      </c>
      <c r="M190">
        <f t="shared" si="17"/>
        <v>-6.9397779454458357</v>
      </c>
      <c r="N190">
        <f t="shared" si="18"/>
        <v>-6.928375985882183</v>
      </c>
      <c r="O190">
        <f t="shared" si="19"/>
        <v>188</v>
      </c>
    </row>
    <row r="191" spans="1:15" x14ac:dyDescent="0.35">
      <c r="A191" s="1">
        <v>38626</v>
      </c>
      <c r="B191">
        <v>105.7430631888989</v>
      </c>
      <c r="C191" s="2">
        <v>9.560708220843245E-4</v>
      </c>
      <c r="H191" s="1">
        <f t="shared" si="14"/>
        <v>38626</v>
      </c>
      <c r="I191">
        <f t="shared" si="15"/>
        <v>4.6610122194523855</v>
      </c>
      <c r="J191">
        <f t="shared" si="16"/>
        <v>4.6774091872290491</v>
      </c>
      <c r="K191">
        <f t="shared" si="20"/>
        <v>189</v>
      </c>
      <c r="M191">
        <f t="shared" si="17"/>
        <v>-6.952678565978621</v>
      </c>
      <c r="N191">
        <f t="shared" si="18"/>
        <v>-6.9397779454458357</v>
      </c>
      <c r="O191">
        <f t="shared" si="19"/>
        <v>189</v>
      </c>
    </row>
    <row r="192" spans="1:15" x14ac:dyDescent="0.35">
      <c r="A192" s="1">
        <v>38657</v>
      </c>
      <c r="B192">
        <v>106.39218406660733</v>
      </c>
      <c r="C192" s="2">
        <v>9.6093367810468511E-4</v>
      </c>
      <c r="H192" s="1">
        <f t="shared" si="14"/>
        <v>38657</v>
      </c>
      <c r="I192">
        <f t="shared" si="15"/>
        <v>4.667132116188764</v>
      </c>
      <c r="J192">
        <f t="shared" si="16"/>
        <v>4.6610122194523855</v>
      </c>
      <c r="K192">
        <f t="shared" si="20"/>
        <v>190</v>
      </c>
      <c r="M192">
        <f t="shared" si="17"/>
        <v>-6.947605164794159</v>
      </c>
      <c r="N192">
        <f t="shared" si="18"/>
        <v>-6.952678565978621</v>
      </c>
      <c r="O192">
        <f t="shared" si="19"/>
        <v>190</v>
      </c>
    </row>
    <row r="193" spans="1:15" x14ac:dyDescent="0.35">
      <c r="A193" s="1">
        <v>38687</v>
      </c>
      <c r="B193">
        <v>108.59200508577571</v>
      </c>
      <c r="C193" s="2">
        <v>9.7786469908436651E-4</v>
      </c>
      <c r="H193" s="1">
        <f t="shared" si="14"/>
        <v>38687</v>
      </c>
      <c r="I193">
        <f t="shared" si="15"/>
        <v>4.687597786795199</v>
      </c>
      <c r="J193">
        <f t="shared" si="16"/>
        <v>4.667132116188764</v>
      </c>
      <c r="K193">
        <f t="shared" si="20"/>
        <v>191</v>
      </c>
      <c r="M193">
        <f t="shared" si="17"/>
        <v>-6.9301392419944516</v>
      </c>
      <c r="N193">
        <f t="shared" si="18"/>
        <v>-6.947605164794159</v>
      </c>
      <c r="O193">
        <f t="shared" si="19"/>
        <v>191</v>
      </c>
    </row>
    <row r="194" spans="1:15" x14ac:dyDescent="0.35">
      <c r="A194" s="1">
        <v>38718</v>
      </c>
      <c r="B194">
        <v>113.07513359807628</v>
      </c>
      <c r="C194" s="2">
        <v>1.0183299389002036E-3</v>
      </c>
      <c r="H194" s="1">
        <f t="shared" si="14"/>
        <v>38718</v>
      </c>
      <c r="I194">
        <f t="shared" si="15"/>
        <v>4.7280524968628885</v>
      </c>
      <c r="J194">
        <f t="shared" si="16"/>
        <v>4.687597786795199</v>
      </c>
      <c r="K194">
        <f t="shared" si="20"/>
        <v>192</v>
      </c>
      <c r="M194">
        <f t="shared" si="17"/>
        <v>-6.8895913083544658</v>
      </c>
      <c r="N194">
        <f t="shared" si="18"/>
        <v>-6.9301392419944516</v>
      </c>
      <c r="O194">
        <f t="shared" si="19"/>
        <v>192</v>
      </c>
    </row>
    <row r="195" spans="1:15" x14ac:dyDescent="0.35">
      <c r="A195" s="1">
        <v>38749</v>
      </c>
      <c r="B195">
        <v>114.62108932955739</v>
      </c>
      <c r="C195" s="2">
        <v>1.0307153164296021E-3</v>
      </c>
      <c r="H195" s="1">
        <f t="shared" si="14"/>
        <v>38749</v>
      </c>
      <c r="I195">
        <f t="shared" si="15"/>
        <v>4.7416318129133401</v>
      </c>
      <c r="J195">
        <f t="shared" si="16"/>
        <v>4.7280524968628885</v>
      </c>
      <c r="K195">
        <f t="shared" si="20"/>
        <v>193</v>
      </c>
      <c r="M195">
        <f t="shared" si="17"/>
        <v>-6.8775022358111162</v>
      </c>
      <c r="N195">
        <f t="shared" si="18"/>
        <v>-6.8895913083544658</v>
      </c>
      <c r="O195">
        <f t="shared" si="19"/>
        <v>193</v>
      </c>
    </row>
    <row r="196" spans="1:15" x14ac:dyDescent="0.35">
      <c r="A196" s="1">
        <v>38777</v>
      </c>
      <c r="B196">
        <v>114.54905835889872</v>
      </c>
      <c r="C196" s="2">
        <v>1.0255495607972534E-3</v>
      </c>
      <c r="H196" s="1">
        <f t="shared" ref="H196:H259" si="21">+A196</f>
        <v>38777</v>
      </c>
      <c r="I196">
        <f t="shared" ref="I196:I259" si="22">+LN(B196)</f>
        <v>4.7410031885156405</v>
      </c>
      <c r="J196">
        <f t="shared" ref="J196:J259" si="23">+LN(B195)</f>
        <v>4.7416318129133401</v>
      </c>
      <c r="K196">
        <f t="shared" si="20"/>
        <v>194</v>
      </c>
      <c r="M196">
        <f t="shared" ref="M196:M259" si="24">+LN(C196)</f>
        <v>-6.8825266531971394</v>
      </c>
      <c r="N196">
        <f t="shared" ref="N196:N259" si="25">+LN(C195)</f>
        <v>-6.8775022358111162</v>
      </c>
      <c r="O196">
        <f t="shared" ref="O196:O259" si="26">+K196</f>
        <v>194</v>
      </c>
    </row>
    <row r="197" spans="1:15" x14ac:dyDescent="0.35">
      <c r="A197" s="1">
        <v>38808</v>
      </c>
      <c r="B197">
        <v>116.72912304074192</v>
      </c>
      <c r="C197" s="2">
        <v>1.0492628928177956E-3</v>
      </c>
      <c r="H197" s="1">
        <f t="shared" si="21"/>
        <v>38808</v>
      </c>
      <c r="I197">
        <f t="shared" si="22"/>
        <v>4.7598560629210418</v>
      </c>
      <c r="J197">
        <f t="shared" si="23"/>
        <v>4.7410031885156405</v>
      </c>
      <c r="K197">
        <f t="shared" ref="K197:K260" si="27">+K196+1</f>
        <v>195</v>
      </c>
      <c r="M197">
        <f t="shared" si="24"/>
        <v>-6.8596673681750815</v>
      </c>
      <c r="N197">
        <f t="shared" si="25"/>
        <v>-6.8825266531971394</v>
      </c>
      <c r="O197">
        <f t="shared" si="26"/>
        <v>195</v>
      </c>
    </row>
    <row r="198" spans="1:15" x14ac:dyDescent="0.35">
      <c r="A198" s="1">
        <v>38838</v>
      </c>
      <c r="B198">
        <v>118.05226456580196</v>
      </c>
      <c r="C198" s="2">
        <v>1.0622575281729171E-3</v>
      </c>
      <c r="H198" s="1">
        <f t="shared" si="21"/>
        <v>38838</v>
      </c>
      <c r="I198">
        <f t="shared" si="22"/>
        <v>4.7711274464547033</v>
      </c>
      <c r="J198">
        <f t="shared" si="23"/>
        <v>4.7598560629210418</v>
      </c>
      <c r="K198">
        <f t="shared" si="27"/>
        <v>196</v>
      </c>
      <c r="M198">
        <f t="shared" si="24"/>
        <v>-6.8473588919877191</v>
      </c>
      <c r="N198">
        <f t="shared" si="25"/>
        <v>-6.8596673681750815</v>
      </c>
      <c r="O198">
        <f t="shared" si="26"/>
        <v>196</v>
      </c>
    </row>
    <row r="199" spans="1:15" x14ac:dyDescent="0.35">
      <c r="A199" s="1">
        <v>38869</v>
      </c>
      <c r="B199">
        <v>115.87785267697433</v>
      </c>
      <c r="C199" s="2">
        <v>1.0473198133866513E-3</v>
      </c>
      <c r="H199" s="1">
        <f t="shared" si="21"/>
        <v>38869</v>
      </c>
      <c r="I199">
        <f t="shared" si="22"/>
        <v>4.7525366421545021</v>
      </c>
      <c r="J199">
        <f t="shared" si="23"/>
        <v>4.7711274464547033</v>
      </c>
      <c r="K199">
        <f t="shared" si="27"/>
        <v>197</v>
      </c>
      <c r="M199">
        <f t="shared" si="24"/>
        <v>-6.8615209368244052</v>
      </c>
      <c r="N199">
        <f t="shared" si="25"/>
        <v>-6.8473588919877191</v>
      </c>
      <c r="O199">
        <f t="shared" si="26"/>
        <v>197</v>
      </c>
    </row>
    <row r="200" spans="1:15" x14ac:dyDescent="0.35">
      <c r="A200" s="1">
        <v>38899</v>
      </c>
      <c r="B200">
        <v>116.15930999125652</v>
      </c>
      <c r="C200" s="2">
        <v>1.0514720608852393E-3</v>
      </c>
      <c r="H200" s="1">
        <f t="shared" si="21"/>
        <v>38899</v>
      </c>
      <c r="I200">
        <f t="shared" si="22"/>
        <v>4.7549626109009271</v>
      </c>
      <c r="J200">
        <f t="shared" si="23"/>
        <v>4.7525366421545021</v>
      </c>
      <c r="K200">
        <f t="shared" si="27"/>
        <v>198</v>
      </c>
      <c r="M200">
        <f t="shared" si="24"/>
        <v>-6.8575641338970774</v>
      </c>
      <c r="N200">
        <f t="shared" si="25"/>
        <v>-6.8615209368244052</v>
      </c>
      <c r="O200">
        <f t="shared" si="26"/>
        <v>198</v>
      </c>
    </row>
    <row r="201" spans="1:15" x14ac:dyDescent="0.35">
      <c r="A201" s="1">
        <v>38930</v>
      </c>
      <c r="B201">
        <v>115.07690199902373</v>
      </c>
      <c r="C201" s="2">
        <v>1.0402062321921211E-3</v>
      </c>
      <c r="H201" s="1">
        <f t="shared" si="21"/>
        <v>38930</v>
      </c>
      <c r="I201">
        <f t="shared" si="22"/>
        <v>4.7456006179093055</v>
      </c>
      <c r="J201">
        <f t="shared" si="23"/>
        <v>4.7549626109009271</v>
      </c>
      <c r="K201">
        <f t="shared" si="27"/>
        <v>199</v>
      </c>
      <c r="M201">
        <f t="shared" si="24"/>
        <v>-6.8683362853030063</v>
      </c>
      <c r="N201">
        <f t="shared" si="25"/>
        <v>-6.8575641338970774</v>
      </c>
      <c r="O201">
        <f t="shared" si="26"/>
        <v>199</v>
      </c>
    </row>
    <row r="202" spans="1:15" x14ac:dyDescent="0.35">
      <c r="A202" s="1">
        <v>38961</v>
      </c>
      <c r="B202">
        <v>116.98505739077227</v>
      </c>
      <c r="C202" s="2">
        <v>1.0492130901823633E-3</v>
      </c>
      <c r="H202" s="1">
        <f t="shared" si="21"/>
        <v>38961</v>
      </c>
      <c r="I202">
        <f t="shared" si="22"/>
        <v>4.7620462120327671</v>
      </c>
      <c r="J202">
        <f t="shared" si="23"/>
        <v>4.7456006179093055</v>
      </c>
      <c r="K202">
        <f t="shared" si="27"/>
        <v>200</v>
      </c>
      <c r="M202">
        <f t="shared" si="24"/>
        <v>-6.8597148337032507</v>
      </c>
      <c r="N202">
        <f t="shared" si="25"/>
        <v>-6.8683362853030063</v>
      </c>
      <c r="O202">
        <f t="shared" si="26"/>
        <v>200</v>
      </c>
    </row>
    <row r="203" spans="1:15" x14ac:dyDescent="0.35">
      <c r="A203" s="1">
        <v>38991</v>
      </c>
      <c r="B203">
        <v>116.86594247310462</v>
      </c>
      <c r="C203" s="2">
        <v>1.048567751775416E-3</v>
      </c>
      <c r="H203" s="1">
        <f t="shared" si="21"/>
        <v>38991</v>
      </c>
      <c r="I203">
        <f t="shared" si="22"/>
        <v>4.7610274870494358</v>
      </c>
      <c r="J203">
        <f t="shared" si="23"/>
        <v>4.7620462120327671</v>
      </c>
      <c r="K203">
        <f t="shared" si="27"/>
        <v>201</v>
      </c>
      <c r="M203">
        <f t="shared" si="24"/>
        <v>-6.8603300918983852</v>
      </c>
      <c r="N203">
        <f t="shared" si="25"/>
        <v>-6.8597148337032507</v>
      </c>
      <c r="O203">
        <f t="shared" si="26"/>
        <v>201</v>
      </c>
    </row>
    <row r="204" spans="1:15" x14ac:dyDescent="0.35">
      <c r="A204" s="1">
        <v>39022</v>
      </c>
      <c r="B204">
        <v>118.48926467495291</v>
      </c>
      <c r="C204" s="2">
        <v>1.0688432201331197E-3</v>
      </c>
      <c r="H204" s="1">
        <f t="shared" si="21"/>
        <v>39022</v>
      </c>
      <c r="I204">
        <f t="shared" si="22"/>
        <v>4.7748223630110376</v>
      </c>
      <c r="J204">
        <f t="shared" si="23"/>
        <v>4.7610274870494358</v>
      </c>
      <c r="K204">
        <f t="shared" si="27"/>
        <v>202</v>
      </c>
      <c r="M204">
        <f t="shared" si="24"/>
        <v>-6.8411783180006847</v>
      </c>
      <c r="N204">
        <f t="shared" si="25"/>
        <v>-6.8603300918983852</v>
      </c>
      <c r="O204">
        <f t="shared" si="26"/>
        <v>202</v>
      </c>
    </row>
    <row r="205" spans="1:15" x14ac:dyDescent="0.35">
      <c r="A205" s="1">
        <v>39052</v>
      </c>
      <c r="B205">
        <v>119.45990849622221</v>
      </c>
      <c r="C205" s="2">
        <v>1.0803024846957146E-3</v>
      </c>
      <c r="H205" s="1">
        <f t="shared" si="21"/>
        <v>39052</v>
      </c>
      <c r="I205">
        <f t="shared" si="22"/>
        <v>4.7829808213254825</v>
      </c>
      <c r="J205">
        <f t="shared" si="23"/>
        <v>4.7748223630110376</v>
      </c>
      <c r="K205">
        <f t="shared" si="27"/>
        <v>203</v>
      </c>
      <c r="M205">
        <f t="shared" si="24"/>
        <v>-6.8305141986386904</v>
      </c>
      <c r="N205">
        <f t="shared" si="25"/>
        <v>-6.8411783180006847</v>
      </c>
      <c r="O205">
        <f t="shared" si="26"/>
        <v>203</v>
      </c>
    </row>
    <row r="206" spans="1:15" x14ac:dyDescent="0.35">
      <c r="A206" s="1">
        <v>39083</v>
      </c>
      <c r="B206">
        <v>118.058853052404</v>
      </c>
      <c r="C206" s="2">
        <v>1.067334911132767E-3</v>
      </c>
      <c r="H206" s="1">
        <f t="shared" si="21"/>
        <v>39083</v>
      </c>
      <c r="I206">
        <f t="shared" si="22"/>
        <v>4.7711832548102793</v>
      </c>
      <c r="J206">
        <f t="shared" si="23"/>
        <v>4.7829808213254825</v>
      </c>
      <c r="K206">
        <f t="shared" si="27"/>
        <v>204</v>
      </c>
      <c r="M206">
        <f t="shared" si="24"/>
        <v>-6.842590474813762</v>
      </c>
      <c r="N206">
        <f t="shared" si="25"/>
        <v>-6.8305141986386904</v>
      </c>
      <c r="O206">
        <f t="shared" si="26"/>
        <v>204</v>
      </c>
    </row>
    <row r="207" spans="1:15" x14ac:dyDescent="0.35">
      <c r="A207" s="1">
        <v>39114</v>
      </c>
      <c r="B207">
        <v>118.37378062562269</v>
      </c>
      <c r="C207" s="2">
        <v>1.0670650376140426E-3</v>
      </c>
      <c r="H207" s="1">
        <f t="shared" si="21"/>
        <v>39114</v>
      </c>
      <c r="I207">
        <f t="shared" si="22"/>
        <v>4.7738472505080782</v>
      </c>
      <c r="J207">
        <f t="shared" si="23"/>
        <v>4.7711832548102793</v>
      </c>
      <c r="K207">
        <f t="shared" si="27"/>
        <v>205</v>
      </c>
      <c r="M207">
        <f t="shared" si="24"/>
        <v>-6.8428433548049936</v>
      </c>
      <c r="N207">
        <f t="shared" si="25"/>
        <v>-6.842590474813762</v>
      </c>
      <c r="O207">
        <f t="shared" si="26"/>
        <v>205</v>
      </c>
    </row>
    <row r="208" spans="1:15" x14ac:dyDescent="0.35">
      <c r="A208" s="1">
        <v>39142</v>
      </c>
      <c r="B208">
        <v>117.66472522394784</v>
      </c>
      <c r="C208" s="2">
        <v>1.0600366194468539E-3</v>
      </c>
      <c r="H208" s="1">
        <f t="shared" si="21"/>
        <v>39142</v>
      </c>
      <c r="I208">
        <f t="shared" si="22"/>
        <v>4.7678392686158775</v>
      </c>
      <c r="J208">
        <f t="shared" si="23"/>
        <v>4.7738472505080782</v>
      </c>
      <c r="K208">
        <f t="shared" si="27"/>
        <v>206</v>
      </c>
      <c r="M208">
        <f t="shared" si="24"/>
        <v>-6.8494518248069074</v>
      </c>
      <c r="N208">
        <f t="shared" si="25"/>
        <v>-6.8428433548049936</v>
      </c>
      <c r="O208">
        <f t="shared" si="26"/>
        <v>206</v>
      </c>
    </row>
    <row r="209" spans="1:15" x14ac:dyDescent="0.35">
      <c r="A209" s="1">
        <v>39173</v>
      </c>
      <c r="B209">
        <v>119.32637124475841</v>
      </c>
      <c r="C209" s="2">
        <v>1.0741138560687433E-3</v>
      </c>
      <c r="H209" s="1">
        <f t="shared" si="21"/>
        <v>39173</v>
      </c>
      <c r="I209">
        <f t="shared" si="22"/>
        <v>4.7818623545062868</v>
      </c>
      <c r="J209">
        <f t="shared" si="23"/>
        <v>4.7678392686158775</v>
      </c>
      <c r="K209">
        <f t="shared" si="27"/>
        <v>207</v>
      </c>
      <c r="M209">
        <f t="shared" si="24"/>
        <v>-6.8362592772770672</v>
      </c>
      <c r="N209">
        <f t="shared" si="25"/>
        <v>-6.8494518248069074</v>
      </c>
      <c r="O209">
        <f t="shared" si="26"/>
        <v>207</v>
      </c>
    </row>
    <row r="210" spans="1:15" x14ac:dyDescent="0.35">
      <c r="A210" s="1">
        <v>39203</v>
      </c>
      <c r="B210">
        <v>119.30642945824488</v>
      </c>
      <c r="C210" s="2">
        <v>1.077333832966415E-3</v>
      </c>
      <c r="H210" s="1">
        <f t="shared" si="21"/>
        <v>39203</v>
      </c>
      <c r="I210">
        <f t="shared" si="22"/>
        <v>4.7816952208473662</v>
      </c>
      <c r="J210">
        <f t="shared" si="23"/>
        <v>4.7818623545062868</v>
      </c>
      <c r="K210">
        <f t="shared" si="27"/>
        <v>208</v>
      </c>
      <c r="M210">
        <f t="shared" si="24"/>
        <v>-6.8332659632231749</v>
      </c>
      <c r="N210">
        <f t="shared" si="25"/>
        <v>-6.8362592772770672</v>
      </c>
      <c r="O210">
        <f t="shared" si="26"/>
        <v>208</v>
      </c>
    </row>
    <row r="211" spans="1:15" x14ac:dyDescent="0.35">
      <c r="A211" s="1">
        <v>39234</v>
      </c>
      <c r="B211">
        <v>119.00359027708059</v>
      </c>
      <c r="C211" s="2">
        <v>1.0770887828896757E-3</v>
      </c>
      <c r="H211" s="1">
        <f t="shared" si="21"/>
        <v>39234</v>
      </c>
      <c r="I211">
        <f t="shared" si="22"/>
        <v>4.779153663052047</v>
      </c>
      <c r="J211">
        <f t="shared" si="23"/>
        <v>4.7816952208473662</v>
      </c>
      <c r="K211">
        <f t="shared" si="27"/>
        <v>209</v>
      </c>
      <c r="M211">
        <f t="shared" si="24"/>
        <v>-6.8334934488390351</v>
      </c>
      <c r="N211">
        <f t="shared" si="25"/>
        <v>-6.8332659632231749</v>
      </c>
      <c r="O211">
        <f t="shared" si="26"/>
        <v>209</v>
      </c>
    </row>
    <row r="212" spans="1:15" x14ac:dyDescent="0.35">
      <c r="A212" s="1">
        <v>39264</v>
      </c>
      <c r="B212">
        <v>120.57764734531023</v>
      </c>
      <c r="C212" s="2">
        <v>1.0891089108910892E-3</v>
      </c>
      <c r="H212" s="1">
        <f t="shared" si="21"/>
        <v>39264</v>
      </c>
      <c r="I212">
        <f t="shared" si="22"/>
        <v>4.7922939217190672</v>
      </c>
      <c r="J212">
        <f t="shared" si="23"/>
        <v>4.779153663052047</v>
      </c>
      <c r="K212">
        <f t="shared" si="27"/>
        <v>210</v>
      </c>
      <c r="M212">
        <f t="shared" si="24"/>
        <v>-6.8223954300309799</v>
      </c>
      <c r="N212">
        <f t="shared" si="25"/>
        <v>-6.8334934488390351</v>
      </c>
      <c r="O212">
        <f t="shared" si="26"/>
        <v>210</v>
      </c>
    </row>
    <row r="213" spans="1:15" x14ac:dyDescent="0.35">
      <c r="A213" s="1">
        <v>39295</v>
      </c>
      <c r="B213">
        <v>118.48439118585515</v>
      </c>
      <c r="C213" s="2">
        <v>1.0695187165775401E-3</v>
      </c>
      <c r="H213" s="1">
        <f t="shared" si="21"/>
        <v>39295</v>
      </c>
      <c r="I213">
        <f t="shared" si="22"/>
        <v>4.7747812319487615</v>
      </c>
      <c r="J213">
        <f t="shared" si="23"/>
        <v>4.7922939217190672</v>
      </c>
      <c r="K213">
        <f t="shared" si="27"/>
        <v>211</v>
      </c>
      <c r="M213">
        <f t="shared" si="24"/>
        <v>-6.8405465292886873</v>
      </c>
      <c r="N213">
        <f t="shared" si="25"/>
        <v>-6.8223954300309799</v>
      </c>
      <c r="O213">
        <f t="shared" si="26"/>
        <v>211</v>
      </c>
    </row>
    <row r="214" spans="1:15" x14ac:dyDescent="0.35">
      <c r="A214" s="1">
        <v>39326</v>
      </c>
      <c r="B214">
        <v>119.42513364471571</v>
      </c>
      <c r="C214" s="2">
        <v>1.076426264800861E-3</v>
      </c>
      <c r="H214" s="1">
        <f t="shared" si="21"/>
        <v>39326</v>
      </c>
      <c r="I214">
        <f t="shared" si="22"/>
        <v>4.7826896783435657</v>
      </c>
      <c r="J214">
        <f t="shared" si="23"/>
        <v>4.7747812319487615</v>
      </c>
      <c r="K214">
        <f t="shared" si="27"/>
        <v>212</v>
      </c>
      <c r="M214">
        <f t="shared" si="24"/>
        <v>-6.8341087388138382</v>
      </c>
      <c r="N214">
        <f t="shared" si="25"/>
        <v>-6.8405465292886873</v>
      </c>
      <c r="O214">
        <f t="shared" si="26"/>
        <v>212</v>
      </c>
    </row>
    <row r="215" spans="1:15" x14ac:dyDescent="0.35">
      <c r="A215" s="1">
        <v>39356</v>
      </c>
      <c r="B215">
        <v>121.06688471802984</v>
      </c>
      <c r="C215" s="2">
        <v>1.0925327759832794E-3</v>
      </c>
      <c r="H215" s="1">
        <f t="shared" si="21"/>
        <v>39356</v>
      </c>
      <c r="I215">
        <f t="shared" si="22"/>
        <v>4.796343159142455</v>
      </c>
      <c r="J215">
        <f t="shared" si="23"/>
        <v>4.7826896783435657</v>
      </c>
      <c r="K215">
        <f t="shared" si="27"/>
        <v>213</v>
      </c>
      <c r="M215">
        <f t="shared" si="24"/>
        <v>-6.8192566305445199</v>
      </c>
      <c r="N215">
        <f t="shared" si="25"/>
        <v>-6.8341087388138382</v>
      </c>
      <c r="O215">
        <f t="shared" si="26"/>
        <v>213</v>
      </c>
    </row>
    <row r="216" spans="1:15" x14ac:dyDescent="0.35">
      <c r="A216" s="1">
        <v>39387</v>
      </c>
      <c r="B216">
        <v>119.63387576521589</v>
      </c>
      <c r="C216" s="2">
        <v>1.0880854641673668E-3</v>
      </c>
      <c r="H216" s="1">
        <f t="shared" si="21"/>
        <v>39387</v>
      </c>
      <c r="I216">
        <f t="shared" si="22"/>
        <v>4.7844360435951163</v>
      </c>
      <c r="J216">
        <f t="shared" si="23"/>
        <v>4.796343159142455</v>
      </c>
      <c r="K216">
        <f t="shared" si="27"/>
        <v>214</v>
      </c>
      <c r="M216">
        <f t="shared" si="24"/>
        <v>-6.8233355820089852</v>
      </c>
      <c r="N216">
        <f t="shared" si="25"/>
        <v>-6.8192566305445199</v>
      </c>
      <c r="O216">
        <f t="shared" si="26"/>
        <v>214</v>
      </c>
    </row>
    <row r="217" spans="1:15" x14ac:dyDescent="0.35">
      <c r="A217" s="1">
        <v>39417</v>
      </c>
      <c r="B217">
        <v>118.10027509404317</v>
      </c>
      <c r="C217" s="2">
        <v>1.0731916720326251E-3</v>
      </c>
      <c r="H217" s="1">
        <f t="shared" si="21"/>
        <v>39417</v>
      </c>
      <c r="I217">
        <f t="shared" si="22"/>
        <v>4.7715340525320444</v>
      </c>
      <c r="J217">
        <f t="shared" si="23"/>
        <v>4.7844360435951163</v>
      </c>
      <c r="K217">
        <f t="shared" si="27"/>
        <v>215</v>
      </c>
      <c r="M217">
        <f t="shared" si="24"/>
        <v>-6.8371181993826964</v>
      </c>
      <c r="N217">
        <f t="shared" si="25"/>
        <v>-6.8233355820089852</v>
      </c>
      <c r="O217">
        <f t="shared" si="26"/>
        <v>215</v>
      </c>
    </row>
    <row r="218" spans="1:15" x14ac:dyDescent="0.35">
      <c r="A218" s="1">
        <v>39448</v>
      </c>
      <c r="B218">
        <v>116.88682875280576</v>
      </c>
      <c r="C218" s="2">
        <v>1.0608513562753966E-3</v>
      </c>
      <c r="H218" s="1">
        <f t="shared" si="21"/>
        <v>39448</v>
      </c>
      <c r="I218">
        <f t="shared" si="22"/>
        <v>4.7612061910677648</v>
      </c>
      <c r="J218">
        <f t="shared" si="23"/>
        <v>4.7715340525320444</v>
      </c>
      <c r="K218">
        <f t="shared" si="27"/>
        <v>216</v>
      </c>
      <c r="M218">
        <f t="shared" si="24"/>
        <v>-6.8486835269260711</v>
      </c>
      <c r="N218">
        <f t="shared" si="25"/>
        <v>-6.8371181993826964</v>
      </c>
      <c r="O218">
        <f t="shared" si="26"/>
        <v>216</v>
      </c>
    </row>
    <row r="219" spans="1:15" x14ac:dyDescent="0.35">
      <c r="A219" s="1">
        <v>39479</v>
      </c>
      <c r="B219">
        <v>116.79474907345313</v>
      </c>
      <c r="C219" s="2">
        <v>1.0585957978787757E-3</v>
      </c>
      <c r="H219" s="1">
        <f t="shared" si="21"/>
        <v>39479</v>
      </c>
      <c r="I219">
        <f t="shared" si="22"/>
        <v>4.7604181128206484</v>
      </c>
      <c r="J219">
        <f t="shared" si="23"/>
        <v>4.7612061910677648</v>
      </c>
      <c r="K219">
        <f t="shared" si="27"/>
        <v>217</v>
      </c>
      <c r="M219">
        <f t="shared" si="24"/>
        <v>-6.850811968056318</v>
      </c>
      <c r="N219">
        <f t="shared" si="25"/>
        <v>-6.8486835269260711</v>
      </c>
      <c r="O219">
        <f t="shared" si="26"/>
        <v>217</v>
      </c>
    </row>
    <row r="220" spans="1:15" x14ac:dyDescent="0.35">
      <c r="A220" s="1">
        <v>39508</v>
      </c>
      <c r="B220">
        <v>112.96867829995436</v>
      </c>
      <c r="C220" s="2">
        <v>1.0180855628195156E-3</v>
      </c>
      <c r="H220" s="1">
        <f t="shared" si="21"/>
        <v>39508</v>
      </c>
      <c r="I220">
        <f t="shared" si="22"/>
        <v>4.7271105971037368</v>
      </c>
      <c r="J220">
        <f t="shared" si="23"/>
        <v>4.7604181128206484</v>
      </c>
      <c r="K220">
        <f t="shared" si="27"/>
        <v>218</v>
      </c>
      <c r="M220">
        <f t="shared" si="24"/>
        <v>-6.889831314464864</v>
      </c>
      <c r="N220">
        <f t="shared" si="25"/>
        <v>-6.850811968056318</v>
      </c>
      <c r="O220">
        <f t="shared" si="26"/>
        <v>218</v>
      </c>
    </row>
    <row r="221" spans="1:15" x14ac:dyDescent="0.35">
      <c r="A221" s="1">
        <v>39539</v>
      </c>
      <c r="B221">
        <v>112.77999867166788</v>
      </c>
      <c r="C221" s="2">
        <v>1.0131129045256215E-3</v>
      </c>
      <c r="H221" s="1">
        <f t="shared" si="21"/>
        <v>39539</v>
      </c>
      <c r="I221">
        <f t="shared" si="22"/>
        <v>4.7254390066009542</v>
      </c>
      <c r="J221">
        <f t="shared" si="23"/>
        <v>4.7271105971037368</v>
      </c>
      <c r="K221">
        <f t="shared" si="27"/>
        <v>219</v>
      </c>
      <c r="M221">
        <f t="shared" si="24"/>
        <v>-6.8947276043235197</v>
      </c>
      <c r="N221">
        <f t="shared" si="25"/>
        <v>-6.889831314464864</v>
      </c>
      <c r="O221">
        <f t="shared" si="26"/>
        <v>219</v>
      </c>
    </row>
    <row r="222" spans="1:15" x14ac:dyDescent="0.35">
      <c r="A222" s="1">
        <v>39569</v>
      </c>
      <c r="B222">
        <v>107.84057986736173</v>
      </c>
      <c r="C222" s="2">
        <v>9.6649979901197703E-4</v>
      </c>
      <c r="H222" s="1">
        <f t="shared" si="21"/>
        <v>39569</v>
      </c>
      <c r="I222">
        <f t="shared" si="22"/>
        <v>4.6806540242578647</v>
      </c>
      <c r="J222">
        <f t="shared" si="23"/>
        <v>4.7254390066009542</v>
      </c>
      <c r="K222">
        <f t="shared" si="27"/>
        <v>220</v>
      </c>
      <c r="M222">
        <f t="shared" si="24"/>
        <v>-6.9418294672704084</v>
      </c>
      <c r="N222">
        <f t="shared" si="25"/>
        <v>-6.8947276043235197</v>
      </c>
      <c r="O222">
        <f t="shared" si="26"/>
        <v>220</v>
      </c>
    </row>
    <row r="223" spans="1:15" x14ac:dyDescent="0.35">
      <c r="A223" s="1">
        <v>39600</v>
      </c>
      <c r="B223">
        <v>107.83668721497213</v>
      </c>
      <c r="C223" s="2">
        <v>9.7039823295102905E-4</v>
      </c>
      <c r="H223" s="1">
        <f t="shared" si="21"/>
        <v>39600</v>
      </c>
      <c r="I223">
        <f t="shared" si="22"/>
        <v>4.6806179272464119</v>
      </c>
      <c r="J223">
        <f t="shared" si="23"/>
        <v>4.6806540242578647</v>
      </c>
      <c r="K223">
        <f t="shared" si="27"/>
        <v>221</v>
      </c>
      <c r="M223">
        <f t="shared" si="24"/>
        <v>-6.9378040212851548</v>
      </c>
      <c r="N223">
        <f t="shared" si="25"/>
        <v>-6.9418294672704084</v>
      </c>
      <c r="O223">
        <f t="shared" si="26"/>
        <v>221</v>
      </c>
    </row>
    <row r="224" spans="1:15" x14ac:dyDescent="0.35">
      <c r="A224" s="1">
        <v>39630</v>
      </c>
      <c r="B224">
        <v>109.16895412553893</v>
      </c>
      <c r="C224" s="2">
        <v>9.8227631859918807E-4</v>
      </c>
      <c r="H224" s="1">
        <f t="shared" si="21"/>
        <v>39630</v>
      </c>
      <c r="I224">
        <f t="shared" si="22"/>
        <v>4.6928967200093989</v>
      </c>
      <c r="J224">
        <f t="shared" si="23"/>
        <v>4.6806179272464119</v>
      </c>
      <c r="K224">
        <f t="shared" si="27"/>
        <v>222</v>
      </c>
      <c r="M224">
        <f t="shared" si="24"/>
        <v>-6.9256379056884931</v>
      </c>
      <c r="N224">
        <f t="shared" si="25"/>
        <v>-6.9378040212851548</v>
      </c>
      <c r="O224">
        <f t="shared" si="26"/>
        <v>222</v>
      </c>
    </row>
    <row r="225" spans="1:15" x14ac:dyDescent="0.35">
      <c r="A225" s="1">
        <v>39661</v>
      </c>
      <c r="B225">
        <v>106.14379270695544</v>
      </c>
      <c r="C225" s="2">
        <v>9.5535533531835161E-4</v>
      </c>
      <c r="H225" s="1">
        <f t="shared" si="21"/>
        <v>39661</v>
      </c>
      <c r="I225">
        <f t="shared" si="22"/>
        <v>4.6647947098210274</v>
      </c>
      <c r="J225">
        <f t="shared" si="23"/>
        <v>4.6928967200093989</v>
      </c>
      <c r="K225">
        <f t="shared" si="27"/>
        <v>223</v>
      </c>
      <c r="M225">
        <f t="shared" si="24"/>
        <v>-6.9534272078203356</v>
      </c>
      <c r="N225">
        <f t="shared" si="25"/>
        <v>-6.9256379056884931</v>
      </c>
      <c r="O225">
        <f t="shared" si="26"/>
        <v>223</v>
      </c>
    </row>
    <row r="226" spans="1:15" x14ac:dyDescent="0.35">
      <c r="A226" s="1">
        <v>39692</v>
      </c>
      <c r="B226">
        <v>97.858689331996501</v>
      </c>
      <c r="C226" s="2">
        <v>8.8073805849302005E-4</v>
      </c>
      <c r="H226" s="1">
        <f t="shared" si="21"/>
        <v>39692</v>
      </c>
      <c r="I226">
        <f t="shared" si="22"/>
        <v>4.5835244924747043</v>
      </c>
      <c r="J226">
        <f t="shared" si="23"/>
        <v>4.6647947098210274</v>
      </c>
      <c r="K226">
        <f t="shared" si="27"/>
        <v>224</v>
      </c>
      <c r="M226">
        <f t="shared" si="24"/>
        <v>-7.0347502991737354</v>
      </c>
      <c r="N226">
        <f t="shared" si="25"/>
        <v>-6.9534272078203356</v>
      </c>
      <c r="O226">
        <f t="shared" si="26"/>
        <v>224</v>
      </c>
    </row>
    <row r="227" spans="1:15" x14ac:dyDescent="0.35">
      <c r="A227" s="1">
        <v>39722</v>
      </c>
      <c r="B227">
        <v>85.155470051281441</v>
      </c>
      <c r="C227" s="2">
        <v>7.6050782083096895E-4</v>
      </c>
      <c r="H227" s="1">
        <f t="shared" si="21"/>
        <v>39722</v>
      </c>
      <c r="I227">
        <f t="shared" si="22"/>
        <v>4.4444786452248506</v>
      </c>
      <c r="J227">
        <f t="shared" si="23"/>
        <v>4.5835244924747043</v>
      </c>
      <c r="K227">
        <f t="shared" si="27"/>
        <v>225</v>
      </c>
      <c r="M227">
        <f t="shared" si="24"/>
        <v>-7.181524162516399</v>
      </c>
      <c r="N227">
        <f t="shared" si="25"/>
        <v>-7.0347502991737354</v>
      </c>
      <c r="O227">
        <f t="shared" si="26"/>
        <v>225</v>
      </c>
    </row>
    <row r="228" spans="1:15" x14ac:dyDescent="0.35">
      <c r="A228" s="1">
        <v>39753</v>
      </c>
      <c r="B228">
        <v>81.134018017432524</v>
      </c>
      <c r="C228" s="2">
        <v>7.1369054734712303E-4</v>
      </c>
      <c r="H228" s="1">
        <f t="shared" si="21"/>
        <v>39753</v>
      </c>
      <c r="I228">
        <f t="shared" si="22"/>
        <v>4.3961023308484668</v>
      </c>
      <c r="J228">
        <f t="shared" si="23"/>
        <v>4.4444786452248506</v>
      </c>
      <c r="K228">
        <f t="shared" si="27"/>
        <v>226</v>
      </c>
      <c r="M228">
        <f t="shared" si="24"/>
        <v>-7.2450610966495415</v>
      </c>
      <c r="N228">
        <f t="shared" si="25"/>
        <v>-7.181524162516399</v>
      </c>
      <c r="O228">
        <f t="shared" si="26"/>
        <v>226</v>
      </c>
    </row>
    <row r="229" spans="1:15" x14ac:dyDescent="0.35">
      <c r="A229" s="1">
        <v>39783</v>
      </c>
      <c r="B229">
        <v>83.526496651605896</v>
      </c>
      <c r="C229" s="2">
        <v>7.2868637884769181E-4</v>
      </c>
      <c r="H229" s="1">
        <f t="shared" si="21"/>
        <v>39783</v>
      </c>
      <c r="I229">
        <f t="shared" si="22"/>
        <v>4.42516390668876</v>
      </c>
      <c r="J229">
        <f t="shared" si="23"/>
        <v>4.3961023308484668</v>
      </c>
      <c r="K229">
        <f t="shared" si="27"/>
        <v>227</v>
      </c>
      <c r="M229">
        <f t="shared" si="24"/>
        <v>-7.2242671258633306</v>
      </c>
      <c r="N229">
        <f t="shared" si="25"/>
        <v>-7.2450610966495415</v>
      </c>
      <c r="O229">
        <f t="shared" si="26"/>
        <v>227</v>
      </c>
    </row>
    <row r="230" spans="1:15" x14ac:dyDescent="0.35">
      <c r="A230" s="1">
        <v>39814</v>
      </c>
      <c r="B230">
        <v>84.268521776131152</v>
      </c>
      <c r="C230" s="2">
        <v>7.3634991347888517E-4</v>
      </c>
      <c r="H230" s="1">
        <f t="shared" si="21"/>
        <v>39814</v>
      </c>
      <c r="I230">
        <f t="shared" si="22"/>
        <v>4.4340083881106631</v>
      </c>
      <c r="J230">
        <f t="shared" si="23"/>
        <v>4.42516390668876</v>
      </c>
      <c r="K230">
        <f t="shared" si="27"/>
        <v>228</v>
      </c>
      <c r="M230">
        <f t="shared" si="24"/>
        <v>-7.2138051262920957</v>
      </c>
      <c r="N230">
        <f t="shared" si="25"/>
        <v>-7.2242671258633306</v>
      </c>
      <c r="O230">
        <f t="shared" si="26"/>
        <v>228</v>
      </c>
    </row>
    <row r="231" spans="1:15" x14ac:dyDescent="0.35">
      <c r="A231" s="1">
        <v>39845</v>
      </c>
      <c r="B231">
        <v>79.820947136552675</v>
      </c>
      <c r="C231" s="2">
        <v>6.9501155456709466E-4</v>
      </c>
      <c r="H231" s="1">
        <f t="shared" si="21"/>
        <v>39845</v>
      </c>
      <c r="I231">
        <f t="shared" si="22"/>
        <v>4.3797859654553832</v>
      </c>
      <c r="J231">
        <f t="shared" si="23"/>
        <v>4.4340083881106631</v>
      </c>
      <c r="K231">
        <f t="shared" si="27"/>
        <v>229</v>
      </c>
      <c r="M231">
        <f t="shared" si="24"/>
        <v>-7.2715820872612849</v>
      </c>
      <c r="N231">
        <f t="shared" si="25"/>
        <v>-7.2138051262920957</v>
      </c>
      <c r="O231">
        <f t="shared" si="26"/>
        <v>229</v>
      </c>
    </row>
    <row r="232" spans="1:15" x14ac:dyDescent="0.35">
      <c r="A232" s="1">
        <v>39873</v>
      </c>
      <c r="B232">
        <v>79.928149222420402</v>
      </c>
      <c r="C232" s="2">
        <v>6.9031194255349737E-4</v>
      </c>
      <c r="H232" s="1">
        <f t="shared" si="21"/>
        <v>39873</v>
      </c>
      <c r="I232">
        <f t="shared" si="22"/>
        <v>4.3811280963894941</v>
      </c>
      <c r="J232">
        <f t="shared" si="23"/>
        <v>4.3797859654553832</v>
      </c>
      <c r="K232">
        <f t="shared" si="27"/>
        <v>230</v>
      </c>
      <c r="M232">
        <f t="shared" si="24"/>
        <v>-7.2783669718779178</v>
      </c>
      <c r="N232">
        <f t="shared" si="25"/>
        <v>-7.2715820872612849</v>
      </c>
      <c r="O232">
        <f t="shared" si="26"/>
        <v>230</v>
      </c>
    </row>
    <row r="233" spans="1:15" x14ac:dyDescent="0.35">
      <c r="A233" s="1">
        <v>39904</v>
      </c>
      <c r="B233">
        <v>87.132459615469955</v>
      </c>
      <c r="C233" s="2">
        <v>7.5129684079678347E-4</v>
      </c>
      <c r="H233" s="1">
        <f t="shared" si="21"/>
        <v>39904</v>
      </c>
      <c r="I233">
        <f t="shared" si="22"/>
        <v>4.4674294851052867</v>
      </c>
      <c r="J233">
        <f t="shared" si="23"/>
        <v>4.3811280963894941</v>
      </c>
      <c r="K233">
        <f t="shared" si="27"/>
        <v>231</v>
      </c>
      <c r="M233">
        <f t="shared" si="24"/>
        <v>-7.1937097235803193</v>
      </c>
      <c r="N233">
        <f t="shared" si="25"/>
        <v>-7.2783669718779178</v>
      </c>
      <c r="O233">
        <f t="shared" si="26"/>
        <v>231</v>
      </c>
    </row>
    <row r="234" spans="1:15" x14ac:dyDescent="0.35">
      <c r="A234" s="1">
        <v>39934</v>
      </c>
      <c r="B234">
        <v>92.379537743210648</v>
      </c>
      <c r="C234" s="2">
        <v>7.9771170698909682E-4</v>
      </c>
      <c r="H234" s="1">
        <f t="shared" si="21"/>
        <v>39934</v>
      </c>
      <c r="I234">
        <f t="shared" si="22"/>
        <v>4.5259055011277471</v>
      </c>
      <c r="J234">
        <f t="shared" si="23"/>
        <v>4.4674294851052867</v>
      </c>
      <c r="K234">
        <f t="shared" si="27"/>
        <v>232</v>
      </c>
      <c r="M234">
        <f t="shared" si="24"/>
        <v>-7.1337632952252115</v>
      </c>
      <c r="N234">
        <f t="shared" si="25"/>
        <v>-7.1937097235803193</v>
      </c>
      <c r="O234">
        <f t="shared" si="26"/>
        <v>232</v>
      </c>
    </row>
    <row r="235" spans="1:15" x14ac:dyDescent="0.35">
      <c r="A235" s="1">
        <v>39965</v>
      </c>
      <c r="B235">
        <v>91.106476663289115</v>
      </c>
      <c r="C235" s="2">
        <v>7.9394866760978315E-4</v>
      </c>
      <c r="H235" s="1">
        <f t="shared" si="21"/>
        <v>39965</v>
      </c>
      <c r="I235">
        <f t="shared" si="22"/>
        <v>4.5120288957376369</v>
      </c>
      <c r="J235">
        <f t="shared" si="23"/>
        <v>4.5259055011277471</v>
      </c>
      <c r="K235">
        <f t="shared" si="27"/>
        <v>233</v>
      </c>
      <c r="M235">
        <f t="shared" si="24"/>
        <v>-7.1384917491725757</v>
      </c>
      <c r="N235">
        <f t="shared" si="25"/>
        <v>-7.1337632952252115</v>
      </c>
      <c r="O235">
        <f t="shared" si="26"/>
        <v>233</v>
      </c>
    </row>
    <row r="236" spans="1:15" x14ac:dyDescent="0.35">
      <c r="A236" s="1">
        <v>39995</v>
      </c>
      <c r="B236">
        <v>91.431962124746832</v>
      </c>
      <c r="C236" s="2">
        <v>7.9372474316102739E-4</v>
      </c>
      <c r="H236" s="1">
        <f t="shared" si="21"/>
        <v>39995</v>
      </c>
      <c r="I236">
        <f t="shared" si="22"/>
        <v>4.5155951123501641</v>
      </c>
      <c r="J236">
        <f t="shared" si="23"/>
        <v>4.5120288957376369</v>
      </c>
      <c r="K236">
        <f t="shared" si="27"/>
        <v>234</v>
      </c>
      <c r="M236">
        <f t="shared" si="24"/>
        <v>-7.1387738279032789</v>
      </c>
      <c r="N236">
        <f t="shared" si="25"/>
        <v>-7.1384917491725757</v>
      </c>
      <c r="O236">
        <f t="shared" si="26"/>
        <v>234</v>
      </c>
    </row>
    <row r="237" spans="1:15" x14ac:dyDescent="0.35">
      <c r="A237" s="1">
        <v>40026</v>
      </c>
      <c r="B237">
        <v>93.005410604212358</v>
      </c>
      <c r="C237" s="2">
        <v>8.0722660003844187E-4</v>
      </c>
      <c r="H237" s="1">
        <f t="shared" si="21"/>
        <v>40026</v>
      </c>
      <c r="I237">
        <f t="shared" si="22"/>
        <v>4.5326576700008685</v>
      </c>
      <c r="J237">
        <f t="shared" si="23"/>
        <v>4.5155951123501641</v>
      </c>
      <c r="K237">
        <f t="shared" si="27"/>
        <v>235</v>
      </c>
      <c r="M237">
        <f t="shared" si="24"/>
        <v>-7.1219061360009777</v>
      </c>
      <c r="N237">
        <f t="shared" si="25"/>
        <v>-7.1387738279032789</v>
      </c>
      <c r="O237">
        <f t="shared" si="26"/>
        <v>235</v>
      </c>
    </row>
    <row r="238" spans="1:15" x14ac:dyDescent="0.35">
      <c r="A238" s="1">
        <v>40057</v>
      </c>
      <c r="B238">
        <v>94.921816341781422</v>
      </c>
      <c r="C238" s="2">
        <v>8.2471753424452371E-4</v>
      </c>
      <c r="H238" s="1">
        <f t="shared" si="21"/>
        <v>40057</v>
      </c>
      <c r="I238">
        <f t="shared" si="22"/>
        <v>4.5530535668857608</v>
      </c>
      <c r="J238">
        <f t="shared" si="23"/>
        <v>4.5326576700008685</v>
      </c>
      <c r="K238">
        <f t="shared" si="27"/>
        <v>236</v>
      </c>
      <c r="M238">
        <f t="shared" si="24"/>
        <v>-7.1004696129898539</v>
      </c>
      <c r="N238">
        <f t="shared" si="25"/>
        <v>-7.1219061360009777</v>
      </c>
      <c r="O238">
        <f t="shared" si="26"/>
        <v>236</v>
      </c>
    </row>
    <row r="239" spans="1:15" x14ac:dyDescent="0.35">
      <c r="A239" s="1">
        <v>40087</v>
      </c>
      <c r="B239">
        <v>97.582127957696912</v>
      </c>
      <c r="C239" s="2">
        <v>8.5263782890504188E-4</v>
      </c>
      <c r="H239" s="1">
        <f t="shared" si="21"/>
        <v>40087</v>
      </c>
      <c r="I239">
        <f t="shared" si="22"/>
        <v>4.5806943614638822</v>
      </c>
      <c r="J239">
        <f t="shared" si="23"/>
        <v>4.5530535668857608</v>
      </c>
      <c r="K239">
        <f t="shared" si="27"/>
        <v>237</v>
      </c>
      <c r="M239">
        <f t="shared" si="24"/>
        <v>-7.0671756857398336</v>
      </c>
      <c r="N239">
        <f t="shared" si="25"/>
        <v>-7.1004696129898539</v>
      </c>
      <c r="O239">
        <f t="shared" si="26"/>
        <v>237</v>
      </c>
    </row>
    <row r="240" spans="1:15" x14ac:dyDescent="0.35">
      <c r="A240" s="1">
        <v>40118</v>
      </c>
      <c r="B240">
        <v>98.319085444621095</v>
      </c>
      <c r="C240" s="2">
        <v>8.604318138517251E-4</v>
      </c>
      <c r="H240" s="1">
        <f t="shared" si="21"/>
        <v>40118</v>
      </c>
      <c r="I240">
        <f t="shared" si="22"/>
        <v>4.5882181633900778</v>
      </c>
      <c r="J240">
        <f t="shared" si="23"/>
        <v>4.5806943614638822</v>
      </c>
      <c r="K240">
        <f t="shared" si="27"/>
        <v>238</v>
      </c>
      <c r="M240">
        <f t="shared" si="24"/>
        <v>-7.0580761856014167</v>
      </c>
      <c r="N240">
        <f t="shared" si="25"/>
        <v>-7.0671756857398336</v>
      </c>
      <c r="O240">
        <f t="shared" si="26"/>
        <v>238</v>
      </c>
    </row>
    <row r="241" spans="1:15" x14ac:dyDescent="0.35">
      <c r="A241" s="1">
        <v>40148</v>
      </c>
      <c r="B241">
        <v>98.509249098230285</v>
      </c>
      <c r="C241" s="2">
        <v>8.5950912312878934E-4</v>
      </c>
      <c r="H241" s="1">
        <f t="shared" si="21"/>
        <v>40148</v>
      </c>
      <c r="I241">
        <f t="shared" si="22"/>
        <v>4.5901504432441822</v>
      </c>
      <c r="J241">
        <f t="shared" si="23"/>
        <v>4.5882181633900778</v>
      </c>
      <c r="K241">
        <f t="shared" si="27"/>
        <v>239</v>
      </c>
      <c r="M241">
        <f t="shared" si="24"/>
        <v>-7.0591491187372153</v>
      </c>
      <c r="N241">
        <f t="shared" si="25"/>
        <v>-7.0580761856014167</v>
      </c>
      <c r="O241">
        <f t="shared" si="26"/>
        <v>239</v>
      </c>
    </row>
    <row r="242" spans="1:15" x14ac:dyDescent="0.35">
      <c r="A242" s="1">
        <v>40179</v>
      </c>
      <c r="B242">
        <v>101.37551595632377</v>
      </c>
      <c r="C242" s="2">
        <v>8.7815403658138887E-4</v>
      </c>
      <c r="H242" s="1">
        <f t="shared" si="21"/>
        <v>40179</v>
      </c>
      <c r="I242">
        <f t="shared" si="22"/>
        <v>4.6188316020041169</v>
      </c>
      <c r="J242">
        <f t="shared" si="23"/>
        <v>4.5901504432441822</v>
      </c>
      <c r="K242">
        <f t="shared" si="27"/>
        <v>240</v>
      </c>
      <c r="M242">
        <f t="shared" si="24"/>
        <v>-7.037688539419297</v>
      </c>
      <c r="N242">
        <f t="shared" si="25"/>
        <v>-7.0591491187372153</v>
      </c>
      <c r="O242">
        <f t="shared" si="26"/>
        <v>240</v>
      </c>
    </row>
    <row r="243" spans="1:15" x14ac:dyDescent="0.35">
      <c r="A243" s="1">
        <v>40210</v>
      </c>
      <c r="B243">
        <v>100.31967104363937</v>
      </c>
      <c r="C243" s="2">
        <v>8.6643475096499171E-4</v>
      </c>
      <c r="H243" s="1">
        <f t="shared" si="21"/>
        <v>40210</v>
      </c>
      <c r="I243">
        <f t="shared" si="22"/>
        <v>4.6083617978086542</v>
      </c>
      <c r="J243">
        <f t="shared" si="23"/>
        <v>4.6188316020041169</v>
      </c>
      <c r="K243">
        <f t="shared" si="27"/>
        <v>241</v>
      </c>
      <c r="M243">
        <f t="shared" si="24"/>
        <v>-7.0511237534731457</v>
      </c>
      <c r="N243">
        <f t="shared" si="25"/>
        <v>-7.037688539419297</v>
      </c>
      <c r="O243">
        <f t="shared" si="26"/>
        <v>241</v>
      </c>
    </row>
    <row r="244" spans="1:15" x14ac:dyDescent="0.35">
      <c r="A244" s="1">
        <v>40238</v>
      </c>
      <c r="B244">
        <v>102.1001202564163</v>
      </c>
      <c r="C244" s="2">
        <v>8.8032346911748847E-4</v>
      </c>
      <c r="H244" s="1">
        <f t="shared" si="21"/>
        <v>40238</v>
      </c>
      <c r="I244">
        <f t="shared" si="22"/>
        <v>4.6259539029996644</v>
      </c>
      <c r="J244">
        <f t="shared" si="23"/>
        <v>4.6083617978086542</v>
      </c>
      <c r="K244">
        <f t="shared" si="27"/>
        <v>242</v>
      </c>
      <c r="M244">
        <f t="shared" si="24"/>
        <v>-7.0352211394898632</v>
      </c>
      <c r="N244">
        <f t="shared" si="25"/>
        <v>-7.0511237534731457</v>
      </c>
      <c r="O244">
        <f t="shared" si="26"/>
        <v>242</v>
      </c>
    </row>
    <row r="245" spans="1:15" x14ac:dyDescent="0.35">
      <c r="A245" s="1">
        <v>40269</v>
      </c>
      <c r="B245">
        <v>104.37395573597806</v>
      </c>
      <c r="C245" s="2">
        <v>8.965265708062416E-4</v>
      </c>
      <c r="H245" s="1">
        <f t="shared" si="21"/>
        <v>40269</v>
      </c>
      <c r="I245">
        <f t="shared" si="22"/>
        <v>4.6479801781962085</v>
      </c>
      <c r="J245">
        <f t="shared" si="23"/>
        <v>4.6259539029996644</v>
      </c>
      <c r="K245">
        <f t="shared" si="27"/>
        <v>243</v>
      </c>
      <c r="M245">
        <f t="shared" si="24"/>
        <v>-7.0169826269798881</v>
      </c>
      <c r="N245">
        <f t="shared" si="25"/>
        <v>-7.0352211394898632</v>
      </c>
      <c r="O245">
        <f t="shared" si="26"/>
        <v>243</v>
      </c>
    </row>
    <row r="246" spans="1:15" x14ac:dyDescent="0.35">
      <c r="A246" s="1">
        <v>40299</v>
      </c>
      <c r="B246">
        <v>99.920162633828667</v>
      </c>
      <c r="C246" s="2">
        <v>8.5695782420856987E-4</v>
      </c>
      <c r="H246" s="1">
        <f t="shared" si="21"/>
        <v>40299</v>
      </c>
      <c r="I246">
        <f t="shared" si="22"/>
        <v>4.6043714934563962</v>
      </c>
      <c r="J246">
        <f t="shared" si="23"/>
        <v>4.6479801781962085</v>
      </c>
      <c r="K246">
        <f t="shared" si="27"/>
        <v>244</v>
      </c>
      <c r="M246">
        <f t="shared" si="24"/>
        <v>-7.0621218538697255</v>
      </c>
      <c r="N246">
        <f t="shared" si="25"/>
        <v>-7.0169826269798881</v>
      </c>
      <c r="O246">
        <f t="shared" si="26"/>
        <v>244</v>
      </c>
    </row>
    <row r="247" spans="1:15" x14ac:dyDescent="0.35">
      <c r="A247" s="1">
        <v>40330</v>
      </c>
      <c r="B247">
        <v>95.986796631946362</v>
      </c>
      <c r="C247" s="2">
        <v>8.2371089245331184E-4</v>
      </c>
      <c r="H247" s="1">
        <f t="shared" si="21"/>
        <v>40330</v>
      </c>
      <c r="I247">
        <f t="shared" si="22"/>
        <v>4.5642106469251269</v>
      </c>
      <c r="J247">
        <f t="shared" si="23"/>
        <v>4.6043714934563962</v>
      </c>
      <c r="K247">
        <f t="shared" si="27"/>
        <v>245</v>
      </c>
      <c r="M247">
        <f t="shared" si="24"/>
        <v>-7.1016909482932729</v>
      </c>
      <c r="N247">
        <f t="shared" si="25"/>
        <v>-7.0621218538697255</v>
      </c>
      <c r="O247">
        <f t="shared" si="26"/>
        <v>245</v>
      </c>
    </row>
    <row r="248" spans="1:15" x14ac:dyDescent="0.35">
      <c r="A248" s="1">
        <v>40360</v>
      </c>
      <c r="B248">
        <v>96.763339744069725</v>
      </c>
      <c r="C248" s="2">
        <v>8.302576062918462E-4</v>
      </c>
      <c r="H248" s="1">
        <f t="shared" si="21"/>
        <v>40360</v>
      </c>
      <c r="I248">
        <f t="shared" si="22"/>
        <v>4.5722682008972022</v>
      </c>
      <c r="J248">
        <f t="shared" si="23"/>
        <v>4.5642106469251269</v>
      </c>
      <c r="K248">
        <f t="shared" si="27"/>
        <v>246</v>
      </c>
      <c r="M248">
        <f t="shared" si="24"/>
        <v>-7.0937745363018125</v>
      </c>
      <c r="N248">
        <f t="shared" si="25"/>
        <v>-7.1016909482932729</v>
      </c>
      <c r="O248">
        <f t="shared" si="26"/>
        <v>246</v>
      </c>
    </row>
    <row r="249" spans="1:15" x14ac:dyDescent="0.35">
      <c r="A249" s="1">
        <v>40391</v>
      </c>
      <c r="B249">
        <v>99.164594637491959</v>
      </c>
      <c r="C249" s="2">
        <v>8.4784627776214887E-4</v>
      </c>
      <c r="H249" s="1">
        <f t="shared" si="21"/>
        <v>40391</v>
      </c>
      <c r="I249">
        <f t="shared" si="22"/>
        <v>4.5967810416874375</v>
      </c>
      <c r="J249">
        <f t="shared" si="23"/>
        <v>4.5722682008972022</v>
      </c>
      <c r="K249">
        <f t="shared" si="27"/>
        <v>247</v>
      </c>
      <c r="M249">
        <f t="shared" si="24"/>
        <v>-7.0728112148287723</v>
      </c>
      <c r="N249">
        <f t="shared" si="25"/>
        <v>-7.0937745363018125</v>
      </c>
      <c r="O249">
        <f t="shared" si="26"/>
        <v>247</v>
      </c>
    </row>
    <row r="250" spans="1:15" x14ac:dyDescent="0.35">
      <c r="A250" s="1">
        <v>40422</v>
      </c>
      <c r="B250">
        <v>101.46155660740932</v>
      </c>
      <c r="C250" s="2">
        <v>8.6202167592686659E-4</v>
      </c>
      <c r="H250" s="1">
        <f t="shared" si="21"/>
        <v>40422</v>
      </c>
      <c r="I250">
        <f t="shared" si="22"/>
        <v>4.6196799741005847</v>
      </c>
      <c r="J250">
        <f t="shared" si="23"/>
        <v>4.5967810416874375</v>
      </c>
      <c r="K250">
        <f t="shared" si="27"/>
        <v>248</v>
      </c>
      <c r="M250">
        <f t="shared" si="24"/>
        <v>-7.0562301415298867</v>
      </c>
      <c r="N250">
        <f t="shared" si="25"/>
        <v>-7.0728112148287723</v>
      </c>
      <c r="O250">
        <f t="shared" si="26"/>
        <v>248</v>
      </c>
    </row>
    <row r="251" spans="1:15" x14ac:dyDescent="0.35">
      <c r="A251" s="1">
        <v>40452</v>
      </c>
      <c r="B251">
        <v>104.58645876926367</v>
      </c>
      <c r="C251" s="2">
        <v>8.9166484441509895E-4</v>
      </c>
      <c r="H251" s="1">
        <f t="shared" si="21"/>
        <v>40452</v>
      </c>
      <c r="I251">
        <f t="shared" si="22"/>
        <v>4.6500140859776931</v>
      </c>
      <c r="J251">
        <f t="shared" si="23"/>
        <v>4.6196799741005847</v>
      </c>
      <c r="K251">
        <f t="shared" si="27"/>
        <v>249</v>
      </c>
      <c r="M251">
        <f t="shared" si="24"/>
        <v>-7.0224202309509831</v>
      </c>
      <c r="N251">
        <f t="shared" si="25"/>
        <v>-7.0562301415298867</v>
      </c>
      <c r="O251">
        <f t="shared" si="26"/>
        <v>249</v>
      </c>
    </row>
    <row r="252" spans="1:15" x14ac:dyDescent="0.35">
      <c r="A252" s="1">
        <v>40483</v>
      </c>
      <c r="B252">
        <v>103.08424370678281</v>
      </c>
      <c r="C252" s="2">
        <v>8.8545404272154834E-4</v>
      </c>
      <c r="H252" s="1">
        <f t="shared" si="21"/>
        <v>40483</v>
      </c>
      <c r="I252">
        <f t="shared" si="22"/>
        <v>4.6355465539974983</v>
      </c>
      <c r="J252">
        <f t="shared" si="23"/>
        <v>4.6500140859776931</v>
      </c>
      <c r="K252">
        <f t="shared" si="27"/>
        <v>250</v>
      </c>
      <c r="M252">
        <f t="shared" si="24"/>
        <v>-7.0294100018944965</v>
      </c>
      <c r="N252">
        <f t="shared" si="25"/>
        <v>-7.0224202309509831</v>
      </c>
      <c r="O252">
        <f t="shared" si="26"/>
        <v>250</v>
      </c>
    </row>
    <row r="253" spans="1:15" x14ac:dyDescent="0.35">
      <c r="A253" s="1">
        <v>40513</v>
      </c>
      <c r="B253">
        <v>101.65945511393224</v>
      </c>
      <c r="C253" s="2">
        <v>8.7325633490519666E-4</v>
      </c>
      <c r="H253" s="1">
        <f t="shared" si="21"/>
        <v>40513</v>
      </c>
      <c r="I253">
        <f t="shared" si="22"/>
        <v>4.6216285521178317</v>
      </c>
      <c r="J253">
        <f t="shared" si="23"/>
        <v>4.6355465539974983</v>
      </c>
      <c r="K253">
        <f t="shared" si="27"/>
        <v>251</v>
      </c>
      <c r="M253">
        <f t="shared" si="24"/>
        <v>-7.0432814199031917</v>
      </c>
      <c r="N253">
        <f t="shared" si="25"/>
        <v>-7.0294100018944965</v>
      </c>
      <c r="O253">
        <f t="shared" si="26"/>
        <v>251</v>
      </c>
    </row>
    <row r="254" spans="1:15" x14ac:dyDescent="0.35">
      <c r="A254" s="1">
        <v>40544</v>
      </c>
      <c r="B254">
        <v>104.96405796061059</v>
      </c>
      <c r="C254" s="2">
        <v>8.939422641003398E-4</v>
      </c>
      <c r="H254" s="1">
        <f t="shared" si="21"/>
        <v>40544</v>
      </c>
      <c r="I254">
        <f t="shared" si="22"/>
        <v>4.6536179864207048</v>
      </c>
      <c r="J254">
        <f t="shared" si="23"/>
        <v>4.6216285521178317</v>
      </c>
      <c r="K254">
        <f t="shared" si="27"/>
        <v>252</v>
      </c>
      <c r="M254">
        <f t="shared" si="24"/>
        <v>-7.0198693664194813</v>
      </c>
      <c r="N254">
        <f t="shared" si="25"/>
        <v>-7.0432814199031917</v>
      </c>
      <c r="O254">
        <f t="shared" si="26"/>
        <v>252</v>
      </c>
    </row>
    <row r="255" spans="1:15" x14ac:dyDescent="0.35">
      <c r="A255" s="1">
        <v>40575</v>
      </c>
      <c r="B255">
        <v>105.43569652602038</v>
      </c>
      <c r="C255" s="2">
        <v>8.9472448078019978E-4</v>
      </c>
      <c r="H255" s="1">
        <f t="shared" si="21"/>
        <v>40575</v>
      </c>
      <c r="I255">
        <f t="shared" si="22"/>
        <v>4.6581012554867094</v>
      </c>
      <c r="J255">
        <f t="shared" si="23"/>
        <v>4.6536179864207048</v>
      </c>
      <c r="K255">
        <f t="shared" si="27"/>
        <v>253</v>
      </c>
      <c r="M255">
        <f t="shared" si="24"/>
        <v>-7.0189947297863977</v>
      </c>
      <c r="N255">
        <f t="shared" si="25"/>
        <v>-7.0198693664194813</v>
      </c>
      <c r="O255">
        <f t="shared" si="26"/>
        <v>253</v>
      </c>
    </row>
    <row r="256" spans="1:15" x14ac:dyDescent="0.35">
      <c r="A256" s="1">
        <v>40603</v>
      </c>
      <c r="B256">
        <v>105.18280268472502</v>
      </c>
      <c r="C256" s="2">
        <v>8.9371755416705896E-4</v>
      </c>
      <c r="H256" s="1">
        <f t="shared" si="21"/>
        <v>40603</v>
      </c>
      <c r="I256">
        <f t="shared" si="22"/>
        <v>4.655699814361852</v>
      </c>
      <c r="J256">
        <f t="shared" si="23"/>
        <v>4.6581012554867094</v>
      </c>
      <c r="K256">
        <f t="shared" si="27"/>
        <v>254</v>
      </c>
      <c r="M256">
        <f t="shared" si="24"/>
        <v>-7.020120767644892</v>
      </c>
      <c r="N256">
        <f t="shared" si="25"/>
        <v>-7.0189947297863977</v>
      </c>
      <c r="O256">
        <f t="shared" si="26"/>
        <v>254</v>
      </c>
    </row>
    <row r="257" spans="1:15" x14ac:dyDescent="0.35">
      <c r="A257" s="1">
        <v>40634</v>
      </c>
      <c r="B257">
        <v>108.2659702090105</v>
      </c>
      <c r="C257" s="2">
        <v>9.2333261518574665E-4</v>
      </c>
      <c r="H257" s="1">
        <f t="shared" si="21"/>
        <v>40634</v>
      </c>
      <c r="I257">
        <f t="shared" si="22"/>
        <v>4.6845908868001747</v>
      </c>
      <c r="J257">
        <f t="shared" si="23"/>
        <v>4.655699814361852</v>
      </c>
      <c r="K257">
        <f t="shared" si="27"/>
        <v>255</v>
      </c>
      <c r="M257">
        <f t="shared" si="24"/>
        <v>-6.9875210252284718</v>
      </c>
      <c r="N257">
        <f t="shared" si="25"/>
        <v>-7.020120767644892</v>
      </c>
      <c r="O257">
        <f t="shared" si="26"/>
        <v>255</v>
      </c>
    </row>
    <row r="258" spans="1:15" x14ac:dyDescent="0.35">
      <c r="A258" s="1">
        <v>40664</v>
      </c>
      <c r="B258">
        <v>108.01766978176255</v>
      </c>
      <c r="C258" s="2">
        <v>9.2236998775763158E-4</v>
      </c>
      <c r="H258" s="1">
        <f t="shared" si="21"/>
        <v>40664</v>
      </c>
      <c r="I258">
        <f t="shared" si="22"/>
        <v>4.6822948228321062</v>
      </c>
      <c r="J258">
        <f t="shared" si="23"/>
        <v>4.6845908868001747</v>
      </c>
      <c r="K258">
        <f t="shared" si="27"/>
        <v>256</v>
      </c>
      <c r="M258">
        <f t="shared" si="24"/>
        <v>-6.988564126661891</v>
      </c>
      <c r="N258">
        <f t="shared" si="25"/>
        <v>-6.9875210252284718</v>
      </c>
      <c r="O258">
        <f t="shared" si="26"/>
        <v>256</v>
      </c>
    </row>
    <row r="259" spans="1:15" x14ac:dyDescent="0.35">
      <c r="A259" s="1">
        <v>40695</v>
      </c>
      <c r="B259">
        <v>108.65925632621514</v>
      </c>
      <c r="C259" s="2">
        <v>9.260584427064519E-4</v>
      </c>
      <c r="H259" s="1">
        <f t="shared" si="21"/>
        <v>40695</v>
      </c>
      <c r="I259">
        <f t="shared" si="22"/>
        <v>4.6882168970562894</v>
      </c>
      <c r="J259">
        <f t="shared" si="23"/>
        <v>4.6822948228321062</v>
      </c>
      <c r="K259">
        <f t="shared" si="27"/>
        <v>257</v>
      </c>
      <c r="M259">
        <f t="shared" si="24"/>
        <v>-6.9845732122357189</v>
      </c>
      <c r="N259">
        <f t="shared" si="25"/>
        <v>-6.988564126661891</v>
      </c>
      <c r="O259">
        <f t="shared" si="26"/>
        <v>257</v>
      </c>
    </row>
    <row r="260" spans="1:15" x14ac:dyDescent="0.35">
      <c r="A260" s="1">
        <v>40725</v>
      </c>
      <c r="B260">
        <v>111.18495897574047</v>
      </c>
      <c r="C260" s="2">
        <v>9.4551152173325893E-4</v>
      </c>
      <c r="H260" s="1">
        <f t="shared" ref="H260:H323" si="28">+A260</f>
        <v>40725</v>
      </c>
      <c r="I260">
        <f t="shared" ref="I260:I323" si="29">+LN(B260)</f>
        <v>4.7111951116583581</v>
      </c>
      <c r="J260">
        <f t="shared" ref="J260:J323" si="30">+LN(B259)</f>
        <v>4.6882168970562894</v>
      </c>
      <c r="K260">
        <f t="shared" si="27"/>
        <v>258</v>
      </c>
      <c r="M260">
        <f t="shared" ref="M260:M323" si="31">+LN(C260)</f>
        <v>-6.9637844840772285</v>
      </c>
      <c r="N260">
        <f t="shared" ref="N260:N323" si="32">+LN(C259)</f>
        <v>-6.9845732122357189</v>
      </c>
      <c r="O260">
        <f t="shared" ref="O260:O323" si="33">+K260</f>
        <v>258</v>
      </c>
    </row>
    <row r="261" spans="1:15" x14ac:dyDescent="0.35">
      <c r="A261" s="1">
        <v>40756</v>
      </c>
      <c r="B261">
        <v>109.86335189470424</v>
      </c>
      <c r="C261" s="2">
        <v>9.3096867290415667E-4</v>
      </c>
      <c r="H261" s="1">
        <f t="shared" si="28"/>
        <v>40756</v>
      </c>
      <c r="I261">
        <f t="shared" si="29"/>
        <v>4.6992373380507484</v>
      </c>
      <c r="J261">
        <f t="shared" si="30"/>
        <v>4.7111951116583581</v>
      </c>
      <c r="K261">
        <f t="shared" ref="K261:K324" si="34">+K260+1</f>
        <v>259</v>
      </c>
      <c r="M261">
        <f t="shared" si="31"/>
        <v>-6.9792849301210582</v>
      </c>
      <c r="N261">
        <f t="shared" si="32"/>
        <v>-6.9637844840772285</v>
      </c>
      <c r="O261">
        <f t="shared" si="33"/>
        <v>259</v>
      </c>
    </row>
    <row r="262" spans="1:15" x14ac:dyDescent="0.35">
      <c r="A262" s="1">
        <v>40787</v>
      </c>
      <c r="B262">
        <v>105.09595611205864</v>
      </c>
      <c r="C262" s="2">
        <v>8.9336110874235211E-4</v>
      </c>
      <c r="H262" s="1">
        <f t="shared" si="28"/>
        <v>40787</v>
      </c>
      <c r="I262">
        <f t="shared" si="29"/>
        <v>4.65487380056853</v>
      </c>
      <c r="J262">
        <f t="shared" si="30"/>
        <v>4.6992373380507484</v>
      </c>
      <c r="K262">
        <f t="shared" si="34"/>
        <v>260</v>
      </c>
      <c r="M262">
        <f t="shared" si="31"/>
        <v>-7.0205196817350561</v>
      </c>
      <c r="N262">
        <f t="shared" si="32"/>
        <v>-6.9792849301210582</v>
      </c>
      <c r="O262">
        <f t="shared" si="33"/>
        <v>260</v>
      </c>
    </row>
    <row r="263" spans="1:15" x14ac:dyDescent="0.35">
      <c r="A263" s="1">
        <v>40817</v>
      </c>
      <c r="B263">
        <v>101.90335095969682</v>
      </c>
      <c r="C263" s="2">
        <v>8.6845582351323294E-4</v>
      </c>
      <c r="H263" s="1">
        <f t="shared" si="28"/>
        <v>40817</v>
      </c>
      <c r="I263">
        <f t="shared" si="29"/>
        <v>4.6240248244740201</v>
      </c>
      <c r="J263">
        <f t="shared" si="30"/>
        <v>4.65487380056853</v>
      </c>
      <c r="K263">
        <f t="shared" si="34"/>
        <v>261</v>
      </c>
      <c r="M263">
        <f t="shared" si="31"/>
        <v>-7.0487938388465334</v>
      </c>
      <c r="N263">
        <f t="shared" si="32"/>
        <v>-7.0205196817350561</v>
      </c>
      <c r="O263">
        <f t="shared" si="33"/>
        <v>261</v>
      </c>
    </row>
    <row r="264" spans="1:15" x14ac:dyDescent="0.35">
      <c r="A264" s="1">
        <v>40848</v>
      </c>
      <c r="B264">
        <v>103.37511832384682</v>
      </c>
      <c r="C264" s="2">
        <v>8.8178826660467507E-4</v>
      </c>
      <c r="H264" s="1">
        <f t="shared" si="28"/>
        <v>40848</v>
      </c>
      <c r="I264">
        <f t="shared" si="29"/>
        <v>4.6383642979511501</v>
      </c>
      <c r="J264">
        <f t="shared" si="30"/>
        <v>4.6240248244740201</v>
      </c>
      <c r="K264">
        <f t="shared" si="34"/>
        <v>262</v>
      </c>
      <c r="M264">
        <f t="shared" si="31"/>
        <v>-7.0335585913155434</v>
      </c>
      <c r="N264">
        <f t="shared" si="32"/>
        <v>-7.0487938388465334</v>
      </c>
      <c r="O264">
        <f t="shared" si="33"/>
        <v>262</v>
      </c>
    </row>
    <row r="265" spans="1:15" x14ac:dyDescent="0.35">
      <c r="A265" s="1">
        <v>40878</v>
      </c>
      <c r="B265">
        <v>102.42331924714883</v>
      </c>
      <c r="C265" s="2">
        <v>8.7055965114300792E-4</v>
      </c>
      <c r="H265" s="1">
        <f t="shared" si="28"/>
        <v>40878</v>
      </c>
      <c r="I265">
        <f t="shared" si="29"/>
        <v>4.6291144137024824</v>
      </c>
      <c r="J265">
        <f t="shared" si="30"/>
        <v>4.6383642979511501</v>
      </c>
      <c r="K265">
        <f t="shared" si="34"/>
        <v>263</v>
      </c>
      <c r="M265">
        <f t="shared" si="31"/>
        <v>-7.0463742759538484</v>
      </c>
      <c r="N265">
        <f t="shared" si="32"/>
        <v>-7.0335585913155434</v>
      </c>
      <c r="O265">
        <f t="shared" si="33"/>
        <v>263</v>
      </c>
    </row>
    <row r="266" spans="1:15" x14ac:dyDescent="0.35">
      <c r="A266" s="1">
        <v>40909</v>
      </c>
      <c r="B266">
        <v>103.18697325440185</v>
      </c>
      <c r="C266" s="2">
        <v>8.7594088991612513E-4</v>
      </c>
      <c r="H266" s="1">
        <f t="shared" si="28"/>
        <v>40909</v>
      </c>
      <c r="I266">
        <f t="shared" si="29"/>
        <v>4.6365426169249977</v>
      </c>
      <c r="J266">
        <f t="shared" si="30"/>
        <v>4.6291144137024824</v>
      </c>
      <c r="K266">
        <f t="shared" si="34"/>
        <v>264</v>
      </c>
      <c r="M266">
        <f t="shared" si="31"/>
        <v>-7.040211946569273</v>
      </c>
      <c r="N266">
        <f t="shared" si="32"/>
        <v>-7.0463742759538484</v>
      </c>
      <c r="O266">
        <f t="shared" si="33"/>
        <v>264</v>
      </c>
    </row>
    <row r="267" spans="1:15" x14ac:dyDescent="0.35">
      <c r="A267" s="1">
        <v>40940</v>
      </c>
      <c r="B267">
        <v>105.12321552951323</v>
      </c>
      <c r="C267" s="2">
        <v>8.9090639119275463E-4</v>
      </c>
      <c r="H267" s="1">
        <f t="shared" si="28"/>
        <v>40940</v>
      </c>
      <c r="I267">
        <f t="shared" si="29"/>
        <v>4.6551331434000573</v>
      </c>
      <c r="J267">
        <f t="shared" si="30"/>
        <v>4.6365426169249977</v>
      </c>
      <c r="K267">
        <f t="shared" si="34"/>
        <v>265</v>
      </c>
      <c r="M267">
        <f t="shared" si="31"/>
        <v>-7.0232711964024199</v>
      </c>
      <c r="N267">
        <f t="shared" si="32"/>
        <v>-7.040211946569273</v>
      </c>
      <c r="O267">
        <f t="shared" si="33"/>
        <v>265</v>
      </c>
    </row>
    <row r="268" spans="1:15" x14ac:dyDescent="0.35">
      <c r="A268" s="1">
        <v>40969</v>
      </c>
      <c r="B268">
        <v>104.58631018012612</v>
      </c>
      <c r="C268" s="2">
        <v>8.8795967048624076E-4</v>
      </c>
      <c r="H268" s="1">
        <f t="shared" si="28"/>
        <v>40969</v>
      </c>
      <c r="I268">
        <f t="shared" si="29"/>
        <v>4.6500126652465115</v>
      </c>
      <c r="J268">
        <f t="shared" si="30"/>
        <v>4.6551331434000573</v>
      </c>
      <c r="K268">
        <f t="shared" si="34"/>
        <v>266</v>
      </c>
      <c r="M268">
        <f t="shared" si="31"/>
        <v>-7.0265842321225458</v>
      </c>
      <c r="N268">
        <f t="shared" si="32"/>
        <v>-7.0232711964024199</v>
      </c>
      <c r="O268">
        <f t="shared" si="33"/>
        <v>266</v>
      </c>
    </row>
    <row r="269" spans="1:15" x14ac:dyDescent="0.35">
      <c r="A269" s="1">
        <v>41000</v>
      </c>
      <c r="B269">
        <v>103.59587011594178</v>
      </c>
      <c r="C269" s="2">
        <v>8.8109793193728186E-4</v>
      </c>
      <c r="H269" s="1">
        <f t="shared" si="28"/>
        <v>41000</v>
      </c>
      <c r="I269">
        <f t="shared" si="29"/>
        <v>4.6404974652850663</v>
      </c>
      <c r="J269">
        <f t="shared" si="30"/>
        <v>4.6500126652465115</v>
      </c>
      <c r="K269">
        <f t="shared" si="34"/>
        <v>267</v>
      </c>
      <c r="M269">
        <f t="shared" si="31"/>
        <v>-7.0343417782316937</v>
      </c>
      <c r="N269">
        <f t="shared" si="32"/>
        <v>-7.0265842321225458</v>
      </c>
      <c r="O269">
        <f t="shared" si="33"/>
        <v>267</v>
      </c>
    </row>
    <row r="270" spans="1:15" x14ac:dyDescent="0.35">
      <c r="A270" s="1">
        <v>41030</v>
      </c>
      <c r="B270">
        <v>101.95881124420767</v>
      </c>
      <c r="C270" s="2">
        <v>8.6383451634844562E-4</v>
      </c>
      <c r="H270" s="1">
        <f t="shared" si="28"/>
        <v>41030</v>
      </c>
      <c r="I270">
        <f t="shared" si="29"/>
        <v>4.6245689203992226</v>
      </c>
      <c r="J270">
        <f t="shared" si="30"/>
        <v>4.6404974652850663</v>
      </c>
      <c r="K270">
        <f t="shared" si="34"/>
        <v>268</v>
      </c>
      <c r="M270">
        <f t="shared" si="31"/>
        <v>-7.0541293395089291</v>
      </c>
      <c r="N270">
        <f t="shared" si="32"/>
        <v>-7.0343417782316937</v>
      </c>
      <c r="O270">
        <f t="shared" si="33"/>
        <v>268</v>
      </c>
    </row>
    <row r="271" spans="1:15" x14ac:dyDescent="0.35">
      <c r="A271" s="1">
        <v>41061</v>
      </c>
      <c r="B271">
        <v>101.37495485474845</v>
      </c>
      <c r="C271" s="2">
        <v>8.5939552574135247E-4</v>
      </c>
      <c r="H271" s="1">
        <f t="shared" si="28"/>
        <v>41061</v>
      </c>
      <c r="I271">
        <f t="shared" si="29"/>
        <v>4.6188260671062391</v>
      </c>
      <c r="J271">
        <f t="shared" si="30"/>
        <v>4.6245689203992226</v>
      </c>
      <c r="K271">
        <f t="shared" si="34"/>
        <v>269</v>
      </c>
      <c r="M271">
        <f t="shared" si="31"/>
        <v>-7.0592812928955402</v>
      </c>
      <c r="N271">
        <f t="shared" si="32"/>
        <v>-7.0541293395089291</v>
      </c>
      <c r="O271">
        <f t="shared" si="33"/>
        <v>269</v>
      </c>
    </row>
    <row r="272" spans="1:15" x14ac:dyDescent="0.35">
      <c r="A272" s="1">
        <v>41091</v>
      </c>
      <c r="B272">
        <v>103.04425017256749</v>
      </c>
      <c r="C272" s="2">
        <v>8.7577735191998057E-4</v>
      </c>
      <c r="H272" s="1">
        <f t="shared" si="28"/>
        <v>41091</v>
      </c>
      <c r="I272">
        <f t="shared" si="29"/>
        <v>4.6351585092981509</v>
      </c>
      <c r="J272">
        <f t="shared" si="30"/>
        <v>4.6188260671062391</v>
      </c>
      <c r="K272">
        <f t="shared" si="34"/>
        <v>270</v>
      </c>
      <c r="M272">
        <f t="shared" si="31"/>
        <v>-7.0403986638080545</v>
      </c>
      <c r="N272">
        <f t="shared" si="32"/>
        <v>-7.0592812928955402</v>
      </c>
      <c r="O272">
        <f t="shared" si="33"/>
        <v>270</v>
      </c>
    </row>
    <row r="273" spans="1:15" x14ac:dyDescent="0.35">
      <c r="A273" s="1">
        <v>41122</v>
      </c>
      <c r="B273">
        <v>103.84128533411823</v>
      </c>
      <c r="C273" s="2">
        <v>8.8359075917734096E-4</v>
      </c>
      <c r="H273" s="1">
        <f t="shared" si="28"/>
        <v>41122</v>
      </c>
      <c r="I273">
        <f t="shared" si="29"/>
        <v>4.642863630904194</v>
      </c>
      <c r="J273">
        <f t="shared" si="30"/>
        <v>4.6351585092981509</v>
      </c>
      <c r="K273">
        <f t="shared" si="34"/>
        <v>271</v>
      </c>
      <c r="M273">
        <f t="shared" si="31"/>
        <v>-7.031516544624492</v>
      </c>
      <c r="N273">
        <f t="shared" si="32"/>
        <v>-7.0403986638080545</v>
      </c>
      <c r="O273">
        <f t="shared" si="33"/>
        <v>271</v>
      </c>
    </row>
    <row r="274" spans="1:15" x14ac:dyDescent="0.35">
      <c r="A274" s="1">
        <v>41153</v>
      </c>
      <c r="B274">
        <v>104.86172017206268</v>
      </c>
      <c r="C274" s="2">
        <v>8.9016399936442283E-4</v>
      </c>
      <c r="H274" s="1">
        <f t="shared" si="28"/>
        <v>41153</v>
      </c>
      <c r="I274">
        <f t="shared" si="29"/>
        <v>4.6526425314735267</v>
      </c>
      <c r="J274">
        <f t="shared" si="30"/>
        <v>4.642863630904194</v>
      </c>
      <c r="K274">
        <f t="shared" si="34"/>
        <v>272</v>
      </c>
      <c r="M274">
        <f t="shared" si="31"/>
        <v>-7.0241048432647366</v>
      </c>
      <c r="N274">
        <f t="shared" si="32"/>
        <v>-7.031516544624492</v>
      </c>
      <c r="O274">
        <f t="shared" si="33"/>
        <v>272</v>
      </c>
    </row>
    <row r="275" spans="1:15" x14ac:dyDescent="0.35">
      <c r="A275" s="1">
        <v>41183</v>
      </c>
      <c r="B275">
        <v>106.0579762782139</v>
      </c>
      <c r="C275" s="2">
        <v>9.0443823571626902E-4</v>
      </c>
      <c r="H275" s="1">
        <f t="shared" si="28"/>
        <v>41183</v>
      </c>
      <c r="I275">
        <f t="shared" si="29"/>
        <v>4.6639858906124951</v>
      </c>
      <c r="J275">
        <f t="shared" si="30"/>
        <v>4.6526425314735267</v>
      </c>
      <c r="K275">
        <f t="shared" si="34"/>
        <v>273</v>
      </c>
      <c r="M275">
        <f t="shared" si="31"/>
        <v>-7.0081965410146418</v>
      </c>
      <c r="N275">
        <f t="shared" si="32"/>
        <v>-7.0241048432647366</v>
      </c>
      <c r="O275">
        <f t="shared" si="33"/>
        <v>273</v>
      </c>
    </row>
    <row r="276" spans="1:15" x14ac:dyDescent="0.35">
      <c r="A276" s="1">
        <v>41214</v>
      </c>
      <c r="B276">
        <v>107.6759866184013</v>
      </c>
      <c r="C276" s="2">
        <v>9.1996204738390276E-4</v>
      </c>
      <c r="H276" s="1">
        <f t="shared" si="28"/>
        <v>41214</v>
      </c>
      <c r="I276">
        <f t="shared" si="29"/>
        <v>4.6791265938273918</v>
      </c>
      <c r="J276">
        <f t="shared" si="30"/>
        <v>4.6639858906124951</v>
      </c>
      <c r="K276">
        <f t="shared" si="34"/>
        <v>274</v>
      </c>
      <c r="M276">
        <f t="shared" si="31"/>
        <v>-6.991178141615694</v>
      </c>
      <c r="N276">
        <f t="shared" si="32"/>
        <v>-7.0081965410146418</v>
      </c>
      <c r="O276">
        <f t="shared" si="33"/>
        <v>274</v>
      </c>
    </row>
    <row r="277" spans="1:15" x14ac:dyDescent="0.35">
      <c r="A277" s="1">
        <v>41244</v>
      </c>
      <c r="B277">
        <v>109.07149330668595</v>
      </c>
      <c r="C277" s="2">
        <v>9.3011431104882505E-4</v>
      </c>
      <c r="H277" s="1">
        <f t="shared" si="28"/>
        <v>41244</v>
      </c>
      <c r="I277">
        <f t="shared" si="29"/>
        <v>4.692003569115708</v>
      </c>
      <c r="J277">
        <f t="shared" si="30"/>
        <v>4.6791265938273918</v>
      </c>
      <c r="K277">
        <f t="shared" si="34"/>
        <v>275</v>
      </c>
      <c r="M277">
        <f t="shared" si="31"/>
        <v>-6.9802030642641517</v>
      </c>
      <c r="N277">
        <f t="shared" si="32"/>
        <v>-6.991178141615694</v>
      </c>
      <c r="O277">
        <f t="shared" si="33"/>
        <v>275</v>
      </c>
    </row>
    <row r="278" spans="1:15" x14ac:dyDescent="0.35">
      <c r="A278" s="1">
        <v>41275</v>
      </c>
      <c r="B278">
        <v>110.41084665979358</v>
      </c>
      <c r="C278" s="2">
        <v>9.3777457937751899E-4</v>
      </c>
      <c r="H278" s="1">
        <f t="shared" si="28"/>
        <v>41275</v>
      </c>
      <c r="I278">
        <f t="shared" si="29"/>
        <v>4.7042083777469186</v>
      </c>
      <c r="J278">
        <f t="shared" si="30"/>
        <v>4.692003569115708</v>
      </c>
      <c r="K278">
        <f t="shared" si="34"/>
        <v>276</v>
      </c>
      <c r="M278">
        <f t="shared" si="31"/>
        <v>-6.9720009583326963</v>
      </c>
      <c r="N278">
        <f t="shared" si="32"/>
        <v>-6.9802030642641517</v>
      </c>
      <c r="O278">
        <f t="shared" si="33"/>
        <v>276</v>
      </c>
    </row>
    <row r="279" spans="1:15" x14ac:dyDescent="0.35">
      <c r="A279" s="1">
        <v>41306</v>
      </c>
      <c r="B279">
        <v>108.08047544056612</v>
      </c>
      <c r="C279" s="2">
        <v>9.1989084575224312E-4</v>
      </c>
      <c r="H279" s="1">
        <f t="shared" si="28"/>
        <v>41306</v>
      </c>
      <c r="I279">
        <f t="shared" si="29"/>
        <v>4.6828760926112363</v>
      </c>
      <c r="J279">
        <f t="shared" si="30"/>
        <v>4.7042083777469186</v>
      </c>
      <c r="K279">
        <f t="shared" si="34"/>
        <v>277</v>
      </c>
      <c r="M279">
        <f t="shared" si="31"/>
        <v>-6.9912555408816468</v>
      </c>
      <c r="N279">
        <f t="shared" si="32"/>
        <v>-6.9720009583326963</v>
      </c>
      <c r="O279">
        <f t="shared" si="33"/>
        <v>277</v>
      </c>
    </row>
    <row r="280" spans="1:15" x14ac:dyDescent="0.35">
      <c r="A280" s="1">
        <v>41334</v>
      </c>
      <c r="B280">
        <v>106.73834969875793</v>
      </c>
      <c r="C280" s="2">
        <v>9.067514119414803E-4</v>
      </c>
      <c r="H280" s="1">
        <f t="shared" si="28"/>
        <v>41334</v>
      </c>
      <c r="I280">
        <f t="shared" si="29"/>
        <v>4.6703805098415323</v>
      </c>
      <c r="J280">
        <f t="shared" si="30"/>
        <v>4.6828760926112363</v>
      </c>
      <c r="K280">
        <f t="shared" si="34"/>
        <v>278</v>
      </c>
      <c r="M280">
        <f t="shared" si="31"/>
        <v>-7.0056422226571975</v>
      </c>
      <c r="N280">
        <f t="shared" si="32"/>
        <v>-6.9912555408816468</v>
      </c>
      <c r="O280">
        <f t="shared" si="33"/>
        <v>278</v>
      </c>
    </row>
    <row r="281" spans="1:15" x14ac:dyDescent="0.35">
      <c r="A281" s="1">
        <v>41365</v>
      </c>
      <c r="B281">
        <v>105.08918071057278</v>
      </c>
      <c r="C281" s="2">
        <v>8.9211564413993482E-4</v>
      </c>
      <c r="H281" s="1">
        <f t="shared" si="28"/>
        <v>41365</v>
      </c>
      <c r="I281">
        <f t="shared" si="29"/>
        <v>4.6548093297730153</v>
      </c>
      <c r="J281">
        <f t="shared" si="30"/>
        <v>4.6703805098415323</v>
      </c>
      <c r="K281">
        <f t="shared" si="34"/>
        <v>279</v>
      </c>
      <c r="M281">
        <f t="shared" si="31"/>
        <v>-7.0219147878907799</v>
      </c>
      <c r="N281">
        <f t="shared" si="32"/>
        <v>-7.0056422226571975</v>
      </c>
      <c r="O281">
        <f t="shared" si="33"/>
        <v>279</v>
      </c>
    </row>
    <row r="282" spans="1:15" x14ac:dyDescent="0.35">
      <c r="A282" s="1">
        <v>41395</v>
      </c>
      <c r="B282">
        <v>105.85008447763317</v>
      </c>
      <c r="C282" s="2">
        <v>8.9894720440261602E-4</v>
      </c>
      <c r="H282" s="1">
        <f t="shared" si="28"/>
        <v>41395</v>
      </c>
      <c r="I282">
        <f t="shared" si="29"/>
        <v>4.6620237956687296</v>
      </c>
      <c r="J282">
        <f t="shared" si="30"/>
        <v>4.6548093297730153</v>
      </c>
      <c r="K282">
        <f t="shared" si="34"/>
        <v>280</v>
      </c>
      <c r="M282">
        <f t="shared" si="31"/>
        <v>-7.0142862522442764</v>
      </c>
      <c r="N282">
        <f t="shared" si="32"/>
        <v>-7.0219147878907799</v>
      </c>
      <c r="O282">
        <f t="shared" si="33"/>
        <v>280</v>
      </c>
    </row>
    <row r="283" spans="1:15" x14ac:dyDescent="0.35">
      <c r="A283" s="1">
        <v>41426</v>
      </c>
      <c r="B283">
        <v>103.33979174472263</v>
      </c>
      <c r="C283" s="2">
        <v>8.8078953974342594E-4</v>
      </c>
      <c r="H283" s="1">
        <f t="shared" si="28"/>
        <v>41426</v>
      </c>
      <c r="I283">
        <f t="shared" si="29"/>
        <v>4.6380225076133721</v>
      </c>
      <c r="J283">
        <f t="shared" si="30"/>
        <v>4.6620237956687296</v>
      </c>
      <c r="K283">
        <f t="shared" si="34"/>
        <v>281</v>
      </c>
      <c r="M283">
        <f t="shared" si="31"/>
        <v>-7.0346918484852852</v>
      </c>
      <c r="N283">
        <f t="shared" si="32"/>
        <v>-7.0142862522442764</v>
      </c>
      <c r="O283">
        <f t="shared" si="33"/>
        <v>281</v>
      </c>
    </row>
    <row r="284" spans="1:15" x14ac:dyDescent="0.35">
      <c r="A284" s="1">
        <v>41456</v>
      </c>
      <c r="B284">
        <v>104.20663443255455</v>
      </c>
      <c r="C284" s="2">
        <v>8.8801031636332828E-4</v>
      </c>
      <c r="H284" s="1">
        <f t="shared" si="28"/>
        <v>41456</v>
      </c>
      <c r="I284">
        <f t="shared" si="29"/>
        <v>4.6463757974704736</v>
      </c>
      <c r="J284">
        <f t="shared" si="30"/>
        <v>4.6380225076133721</v>
      </c>
      <c r="K284">
        <f t="shared" si="34"/>
        <v>282</v>
      </c>
      <c r="M284">
        <f t="shared" si="31"/>
        <v>-7.0265271975133166</v>
      </c>
      <c r="N284">
        <f t="shared" si="32"/>
        <v>-7.0346918484852852</v>
      </c>
      <c r="O284">
        <f t="shared" si="33"/>
        <v>282</v>
      </c>
    </row>
    <row r="285" spans="1:15" x14ac:dyDescent="0.35">
      <c r="A285" s="1">
        <v>41487</v>
      </c>
      <c r="B285">
        <v>105.23768566128749</v>
      </c>
      <c r="C285" s="2">
        <v>8.9576547231270075E-4</v>
      </c>
      <c r="H285" s="1">
        <f t="shared" si="28"/>
        <v>41487</v>
      </c>
      <c r="I285">
        <f t="shared" si="29"/>
        <v>4.6562214648744842</v>
      </c>
      <c r="J285">
        <f t="shared" si="30"/>
        <v>4.6463757974704736</v>
      </c>
      <c r="K285">
        <f t="shared" si="34"/>
        <v>283</v>
      </c>
      <c r="M285">
        <f t="shared" si="31"/>
        <v>-7.0178319289027664</v>
      </c>
      <c r="N285">
        <f t="shared" si="32"/>
        <v>-7.0265271975133166</v>
      </c>
      <c r="O285">
        <f t="shared" si="33"/>
        <v>283</v>
      </c>
    </row>
    <row r="286" spans="1:15" x14ac:dyDescent="0.35">
      <c r="A286" s="1">
        <v>41518</v>
      </c>
      <c r="B286">
        <v>108.40862562337381</v>
      </c>
      <c r="C286" s="2">
        <v>9.213152872529465E-4</v>
      </c>
      <c r="H286" s="1">
        <f t="shared" si="28"/>
        <v>41518</v>
      </c>
      <c r="I286">
        <f t="shared" si="29"/>
        <v>4.6859076580111934</v>
      </c>
      <c r="J286">
        <f t="shared" si="30"/>
        <v>4.6562214648744842</v>
      </c>
      <c r="K286">
        <f t="shared" si="34"/>
        <v>284</v>
      </c>
      <c r="M286">
        <f t="shared" si="31"/>
        <v>-6.9897082488545799</v>
      </c>
      <c r="N286">
        <f t="shared" si="32"/>
        <v>-7.0178319289027664</v>
      </c>
      <c r="O286">
        <f t="shared" si="33"/>
        <v>284</v>
      </c>
    </row>
    <row r="287" spans="1:15" x14ac:dyDescent="0.35">
      <c r="A287" s="1">
        <v>41548</v>
      </c>
      <c r="B287">
        <v>109.90751039301668</v>
      </c>
      <c r="C287" s="2">
        <v>9.37413391154082E-4</v>
      </c>
      <c r="H287" s="1">
        <f t="shared" si="28"/>
        <v>41548</v>
      </c>
      <c r="I287">
        <f t="shared" si="29"/>
        <v>4.6996391975006055</v>
      </c>
      <c r="J287">
        <f t="shared" si="30"/>
        <v>4.6859076580111934</v>
      </c>
      <c r="K287">
        <f t="shared" si="34"/>
        <v>285</v>
      </c>
      <c r="M287">
        <f t="shared" si="31"/>
        <v>-6.9723861871562383</v>
      </c>
      <c r="N287">
        <f t="shared" si="32"/>
        <v>-6.9897082488545799</v>
      </c>
      <c r="O287">
        <f t="shared" si="33"/>
        <v>285</v>
      </c>
    </row>
    <row r="288" spans="1:15" x14ac:dyDescent="0.35">
      <c r="A288" s="1">
        <v>41579</v>
      </c>
      <c r="B288">
        <v>110.09564572962691</v>
      </c>
      <c r="C288" s="2">
        <v>9.4093188101244301E-4</v>
      </c>
      <c r="H288" s="1">
        <f t="shared" si="28"/>
        <v>41579</v>
      </c>
      <c r="I288">
        <f t="shared" si="29"/>
        <v>4.7013494946234804</v>
      </c>
      <c r="J288">
        <f t="shared" si="30"/>
        <v>4.6996391975006055</v>
      </c>
      <c r="K288">
        <f t="shared" si="34"/>
        <v>286</v>
      </c>
      <c r="M288">
        <f t="shared" si="31"/>
        <v>-6.9686398109965806</v>
      </c>
      <c r="N288">
        <f t="shared" si="32"/>
        <v>-6.9723861871562383</v>
      </c>
      <c r="O288">
        <f t="shared" si="33"/>
        <v>286</v>
      </c>
    </row>
    <row r="289" spans="1:15" x14ac:dyDescent="0.35">
      <c r="A289" s="1">
        <v>41609</v>
      </c>
      <c r="B289">
        <v>110.56881650973764</v>
      </c>
      <c r="C289" s="2">
        <v>9.463261039754315E-4</v>
      </c>
      <c r="H289" s="1">
        <f t="shared" si="28"/>
        <v>41609</v>
      </c>
      <c r="I289">
        <f t="shared" si="29"/>
        <v>4.7056381009584332</v>
      </c>
      <c r="J289">
        <f t="shared" si="30"/>
        <v>4.7013494946234804</v>
      </c>
      <c r="K289">
        <f t="shared" si="34"/>
        <v>287</v>
      </c>
      <c r="M289">
        <f t="shared" si="31"/>
        <v>-6.9629233295241706</v>
      </c>
      <c r="N289">
        <f t="shared" si="32"/>
        <v>-6.9686398109965806</v>
      </c>
      <c r="O289">
        <f t="shared" si="33"/>
        <v>287</v>
      </c>
    </row>
    <row r="290" spans="1:15" x14ac:dyDescent="0.35">
      <c r="A290" s="1">
        <v>41640</v>
      </c>
      <c r="B290">
        <v>109.97210763573773</v>
      </c>
      <c r="C290" s="2">
        <v>9.3845758375733519E-4</v>
      </c>
      <c r="H290" s="1">
        <f t="shared" si="28"/>
        <v>41640</v>
      </c>
      <c r="I290">
        <f t="shared" si="29"/>
        <v>4.7002267666910438</v>
      </c>
      <c r="J290">
        <f t="shared" si="30"/>
        <v>4.7056381009584332</v>
      </c>
      <c r="K290">
        <f t="shared" si="34"/>
        <v>288</v>
      </c>
      <c r="M290">
        <f t="shared" si="31"/>
        <v>-6.9712728987424111</v>
      </c>
      <c r="N290">
        <f t="shared" si="32"/>
        <v>-6.9629233295241706</v>
      </c>
      <c r="O290">
        <f t="shared" si="33"/>
        <v>288</v>
      </c>
    </row>
    <row r="291" spans="1:15" x14ac:dyDescent="0.35">
      <c r="A291" s="1">
        <v>41671</v>
      </c>
      <c r="B291">
        <v>109.58097285859292</v>
      </c>
      <c r="C291" s="2">
        <v>9.336588690590119E-4</v>
      </c>
      <c r="H291" s="1">
        <f t="shared" si="28"/>
        <v>41671</v>
      </c>
      <c r="I291">
        <f t="shared" si="29"/>
        <v>4.696663754137961</v>
      </c>
      <c r="J291">
        <f t="shared" si="30"/>
        <v>4.7002267666910438</v>
      </c>
      <c r="K291">
        <f t="shared" si="34"/>
        <v>289</v>
      </c>
      <c r="M291">
        <f t="shared" si="31"/>
        <v>-6.9763994230040671</v>
      </c>
      <c r="N291">
        <f t="shared" si="32"/>
        <v>-6.9712728987424111</v>
      </c>
      <c r="O291">
        <f t="shared" si="33"/>
        <v>289</v>
      </c>
    </row>
    <row r="292" spans="1:15" x14ac:dyDescent="0.35">
      <c r="A292" s="1">
        <v>41699</v>
      </c>
      <c r="B292">
        <v>109.5767722769106</v>
      </c>
      <c r="C292" s="2">
        <v>9.3381061431398475E-4</v>
      </c>
      <c r="H292" s="1">
        <f t="shared" si="28"/>
        <v>41699</v>
      </c>
      <c r="I292">
        <f t="shared" si="29"/>
        <v>4.6966254202731896</v>
      </c>
      <c r="J292">
        <f t="shared" si="30"/>
        <v>4.696663754137961</v>
      </c>
      <c r="K292">
        <f t="shared" si="34"/>
        <v>290</v>
      </c>
      <c r="M292">
        <f t="shared" si="31"/>
        <v>-6.9762369086961673</v>
      </c>
      <c r="N292">
        <f t="shared" si="32"/>
        <v>-6.9763994230040671</v>
      </c>
      <c r="O292">
        <f t="shared" si="33"/>
        <v>290</v>
      </c>
    </row>
    <row r="293" spans="1:15" x14ac:dyDescent="0.35">
      <c r="A293" s="1">
        <v>41730</v>
      </c>
      <c r="B293">
        <v>112.36786764747715</v>
      </c>
      <c r="C293" s="2">
        <v>9.5876023585501468E-4</v>
      </c>
      <c r="H293" s="1">
        <f t="shared" si="28"/>
        <v>41730</v>
      </c>
      <c r="I293">
        <f t="shared" si="29"/>
        <v>4.7217780215670917</v>
      </c>
      <c r="J293">
        <f t="shared" si="30"/>
        <v>4.6966254202731896</v>
      </c>
      <c r="K293">
        <f t="shared" si="34"/>
        <v>291</v>
      </c>
      <c r="M293">
        <f t="shared" si="31"/>
        <v>-6.9498695290894581</v>
      </c>
      <c r="N293">
        <f t="shared" si="32"/>
        <v>-6.9762369086961673</v>
      </c>
      <c r="O293">
        <f t="shared" si="33"/>
        <v>291</v>
      </c>
    </row>
    <row r="294" spans="1:15" x14ac:dyDescent="0.35">
      <c r="A294" s="1">
        <v>41760</v>
      </c>
      <c r="B294">
        <v>114.274714796618</v>
      </c>
      <c r="C294" s="2">
        <v>9.7528105826861459E-4</v>
      </c>
      <c r="H294" s="1">
        <f t="shared" si="28"/>
        <v>41760</v>
      </c>
      <c r="I294">
        <f t="shared" si="29"/>
        <v>4.7386053284511229</v>
      </c>
      <c r="J294">
        <f t="shared" si="30"/>
        <v>4.7217780215670917</v>
      </c>
      <c r="K294">
        <f t="shared" si="34"/>
        <v>292</v>
      </c>
      <c r="M294">
        <f t="shared" si="31"/>
        <v>-6.9327848636158809</v>
      </c>
      <c r="N294">
        <f t="shared" si="32"/>
        <v>-6.9498695290894581</v>
      </c>
      <c r="O294">
        <f t="shared" si="33"/>
        <v>292</v>
      </c>
    </row>
    <row r="295" spans="1:15" x14ac:dyDescent="0.35">
      <c r="A295" s="1">
        <v>41791</v>
      </c>
      <c r="B295">
        <v>114.64772021234479</v>
      </c>
      <c r="C295" s="2">
        <v>9.8101502354436135E-4</v>
      </c>
      <c r="H295" s="1">
        <f t="shared" si="28"/>
        <v>41791</v>
      </c>
      <c r="I295">
        <f t="shared" si="29"/>
        <v>4.741864124346896</v>
      </c>
      <c r="J295">
        <f t="shared" si="30"/>
        <v>4.7386053284511229</v>
      </c>
      <c r="K295">
        <f t="shared" si="34"/>
        <v>293</v>
      </c>
      <c r="M295">
        <f t="shared" si="31"/>
        <v>-6.9269227839959306</v>
      </c>
      <c r="N295">
        <f t="shared" si="32"/>
        <v>-6.9327848636158809</v>
      </c>
      <c r="O295">
        <f t="shared" si="33"/>
        <v>293</v>
      </c>
    </row>
    <row r="296" spans="1:15" x14ac:dyDescent="0.35">
      <c r="A296" s="1">
        <v>41821</v>
      </c>
      <c r="B296">
        <v>114.5531469923644</v>
      </c>
      <c r="C296" s="2">
        <v>9.7987423527206674E-4</v>
      </c>
      <c r="H296" s="1">
        <f t="shared" si="28"/>
        <v>41821</v>
      </c>
      <c r="I296">
        <f t="shared" si="29"/>
        <v>4.7410388811748172</v>
      </c>
      <c r="J296">
        <f t="shared" si="30"/>
        <v>4.741864124346896</v>
      </c>
      <c r="K296">
        <f t="shared" si="34"/>
        <v>294</v>
      </c>
      <c r="M296">
        <f t="shared" si="31"/>
        <v>-6.9280863258898631</v>
      </c>
      <c r="N296">
        <f t="shared" si="32"/>
        <v>-6.9269227839959306</v>
      </c>
      <c r="O296">
        <f t="shared" si="33"/>
        <v>294</v>
      </c>
    </row>
    <row r="297" spans="1:15" x14ac:dyDescent="0.35">
      <c r="A297" s="1">
        <v>41852</v>
      </c>
      <c r="B297">
        <v>114.3131636386114</v>
      </c>
      <c r="C297" s="2">
        <v>9.7595887959920941E-4</v>
      </c>
      <c r="H297" s="1">
        <f t="shared" si="28"/>
        <v>41852</v>
      </c>
      <c r="I297">
        <f t="shared" si="29"/>
        <v>4.7389417316114235</v>
      </c>
      <c r="J297">
        <f t="shared" si="30"/>
        <v>4.7410388811748172</v>
      </c>
      <c r="K297">
        <f t="shared" si="34"/>
        <v>295</v>
      </c>
      <c r="M297">
        <f t="shared" si="31"/>
        <v>-6.932090103996928</v>
      </c>
      <c r="N297">
        <f t="shared" si="32"/>
        <v>-6.9280863258898631</v>
      </c>
      <c r="O297">
        <f t="shared" si="33"/>
        <v>295</v>
      </c>
    </row>
    <row r="298" spans="1:15" x14ac:dyDescent="0.35">
      <c r="A298" s="1">
        <v>41883</v>
      </c>
      <c r="B298">
        <v>113.21038759309512</v>
      </c>
      <c r="C298" s="2">
        <v>9.6723704342014771E-4</v>
      </c>
      <c r="H298" s="1">
        <f t="shared" si="28"/>
        <v>41883</v>
      </c>
      <c r="I298">
        <f t="shared" si="29"/>
        <v>4.7292479247489849</v>
      </c>
      <c r="J298">
        <f t="shared" si="30"/>
        <v>4.7389417316114235</v>
      </c>
      <c r="K298">
        <f t="shared" si="34"/>
        <v>296</v>
      </c>
      <c r="M298">
        <f t="shared" si="31"/>
        <v>-6.9410669597484818</v>
      </c>
      <c r="N298">
        <f t="shared" si="32"/>
        <v>-6.932090103996928</v>
      </c>
      <c r="O298">
        <f t="shared" si="33"/>
        <v>296</v>
      </c>
    </row>
    <row r="299" spans="1:15" x14ac:dyDescent="0.35">
      <c r="A299" s="1">
        <v>41913</v>
      </c>
      <c r="B299">
        <v>110.00309898832892</v>
      </c>
      <c r="C299" s="2">
        <v>9.4249162002015918E-4</v>
      </c>
      <c r="H299" s="1">
        <f t="shared" si="28"/>
        <v>41913</v>
      </c>
      <c r="I299">
        <f t="shared" si="29"/>
        <v>4.7005085380167477</v>
      </c>
      <c r="J299">
        <f t="shared" si="30"/>
        <v>4.7292479247489849</v>
      </c>
      <c r="K299">
        <f t="shared" si="34"/>
        <v>297</v>
      </c>
      <c r="M299">
        <f t="shared" si="31"/>
        <v>-6.9669835299069307</v>
      </c>
      <c r="N299">
        <f t="shared" si="32"/>
        <v>-6.9410669597484818</v>
      </c>
      <c r="O299">
        <f t="shared" si="33"/>
        <v>297</v>
      </c>
    </row>
    <row r="300" spans="1:15" x14ac:dyDescent="0.35">
      <c r="A300" s="1">
        <v>41944</v>
      </c>
      <c r="B300">
        <v>106.3408446277904</v>
      </c>
      <c r="C300" s="2">
        <v>9.1123645674816148E-4</v>
      </c>
      <c r="H300" s="1">
        <f t="shared" si="28"/>
        <v>41944</v>
      </c>
      <c r="I300">
        <f t="shared" si="29"/>
        <v>4.6666494507547336</v>
      </c>
      <c r="J300">
        <f t="shared" si="30"/>
        <v>4.7005085380167477</v>
      </c>
      <c r="K300">
        <f t="shared" si="34"/>
        <v>298</v>
      </c>
      <c r="M300">
        <f t="shared" si="31"/>
        <v>-7.0007081370309603</v>
      </c>
      <c r="N300">
        <f t="shared" si="32"/>
        <v>-6.9669835299069307</v>
      </c>
      <c r="O300">
        <f t="shared" si="33"/>
        <v>298</v>
      </c>
    </row>
    <row r="301" spans="1:15" x14ac:dyDescent="0.35">
      <c r="A301" s="1">
        <v>41974</v>
      </c>
      <c r="B301">
        <v>106.01589711391586</v>
      </c>
      <c r="C301" s="2">
        <v>9.057364621933773E-4</v>
      </c>
      <c r="H301" s="1">
        <f t="shared" si="28"/>
        <v>41974</v>
      </c>
      <c r="I301">
        <f t="shared" si="29"/>
        <v>4.6635890556400659</v>
      </c>
      <c r="J301">
        <f t="shared" si="30"/>
        <v>4.6666494507547336</v>
      </c>
      <c r="K301">
        <f t="shared" si="34"/>
        <v>299</v>
      </c>
      <c r="M301">
        <f t="shared" si="31"/>
        <v>-7.0067621748165179</v>
      </c>
      <c r="N301">
        <f t="shared" si="32"/>
        <v>-7.0007081370309603</v>
      </c>
      <c r="O301">
        <f t="shared" si="33"/>
        <v>299</v>
      </c>
    </row>
    <row r="302" spans="1:15" x14ac:dyDescent="0.35">
      <c r="A302" s="1">
        <v>42005</v>
      </c>
      <c r="B302">
        <v>108.88727407829495</v>
      </c>
      <c r="C302" s="2">
        <v>9.1812035723228284E-4</v>
      </c>
      <c r="H302" s="1">
        <f t="shared" si="28"/>
        <v>42005</v>
      </c>
      <c r="I302">
        <f t="shared" si="29"/>
        <v>4.6903131643252243</v>
      </c>
      <c r="J302">
        <f t="shared" si="30"/>
        <v>4.6635890556400659</v>
      </c>
      <c r="K302">
        <f t="shared" si="34"/>
        <v>300</v>
      </c>
      <c r="M302">
        <f t="shared" si="31"/>
        <v>-6.9931820678415306</v>
      </c>
      <c r="N302">
        <f t="shared" si="32"/>
        <v>-7.0067621748165179</v>
      </c>
      <c r="O302">
        <f t="shared" si="33"/>
        <v>300</v>
      </c>
    </row>
    <row r="303" spans="1:15" x14ac:dyDescent="0.35">
      <c r="A303" s="1">
        <v>42036</v>
      </c>
      <c r="B303">
        <v>107.57651048511502</v>
      </c>
      <c r="C303" s="2">
        <v>9.0990568827541021E-4</v>
      </c>
      <c r="H303" s="1">
        <f t="shared" si="28"/>
        <v>42036</v>
      </c>
      <c r="I303">
        <f t="shared" si="29"/>
        <v>4.678202319854206</v>
      </c>
      <c r="J303">
        <f t="shared" si="30"/>
        <v>4.6903131643252243</v>
      </c>
      <c r="K303">
        <f t="shared" si="34"/>
        <v>301</v>
      </c>
      <c r="M303">
        <f t="shared" si="31"/>
        <v>-7.0021696030820886</v>
      </c>
      <c r="N303">
        <f t="shared" si="32"/>
        <v>-6.9931820678415306</v>
      </c>
      <c r="O303">
        <f t="shared" si="33"/>
        <v>301</v>
      </c>
    </row>
    <row r="304" spans="1:15" x14ac:dyDescent="0.35">
      <c r="A304" s="1">
        <v>42064</v>
      </c>
      <c r="B304">
        <v>105.90968829052485</v>
      </c>
      <c r="C304" s="2">
        <v>8.9813514484470567E-4</v>
      </c>
      <c r="H304" s="1">
        <f t="shared" si="28"/>
        <v>42064</v>
      </c>
      <c r="I304">
        <f t="shared" si="29"/>
        <v>4.6625867336969167</v>
      </c>
      <c r="J304">
        <f t="shared" si="30"/>
        <v>4.678202319854206</v>
      </c>
      <c r="K304">
        <f t="shared" si="34"/>
        <v>302</v>
      </c>
      <c r="M304">
        <f t="shared" si="31"/>
        <v>-7.0151900056126433</v>
      </c>
      <c r="N304">
        <f t="shared" si="32"/>
        <v>-7.0021696030820886</v>
      </c>
      <c r="O304">
        <f t="shared" si="33"/>
        <v>302</v>
      </c>
    </row>
    <row r="305" spans="1:15" x14ac:dyDescent="0.35">
      <c r="A305" s="1">
        <v>42095</v>
      </c>
      <c r="B305">
        <v>108.39260860488653</v>
      </c>
      <c r="C305" s="2">
        <v>9.1986703740095451E-4</v>
      </c>
      <c r="H305" s="1">
        <f t="shared" si="28"/>
        <v>42095</v>
      </c>
      <c r="I305">
        <f t="shared" si="29"/>
        <v>4.6857599003789696</v>
      </c>
      <c r="J305">
        <f t="shared" si="30"/>
        <v>4.6625867336969167</v>
      </c>
      <c r="K305">
        <f t="shared" si="34"/>
        <v>303</v>
      </c>
      <c r="M305">
        <f t="shared" si="31"/>
        <v>-6.9912814229300491</v>
      </c>
      <c r="N305">
        <f t="shared" si="32"/>
        <v>-7.0151900056126433</v>
      </c>
      <c r="O305">
        <f t="shared" si="33"/>
        <v>303</v>
      </c>
    </row>
    <row r="306" spans="1:15" x14ac:dyDescent="0.35">
      <c r="A306" s="1">
        <v>42125</v>
      </c>
      <c r="B306">
        <v>107.90210207604144</v>
      </c>
      <c r="C306" s="2">
        <v>9.16158416878252E-4</v>
      </c>
      <c r="H306" s="1">
        <f t="shared" si="28"/>
        <v>42125</v>
      </c>
      <c r="I306">
        <f t="shared" si="29"/>
        <v>4.6812243537799896</v>
      </c>
      <c r="J306">
        <f t="shared" si="30"/>
        <v>4.6857599003789696</v>
      </c>
      <c r="K306">
        <f t="shared" si="34"/>
        <v>304</v>
      </c>
      <c r="M306">
        <f t="shared" si="31"/>
        <v>-6.9953212640530351</v>
      </c>
      <c r="N306">
        <f t="shared" si="32"/>
        <v>-6.9912814229300491</v>
      </c>
      <c r="O306">
        <f t="shared" si="33"/>
        <v>304</v>
      </c>
    </row>
    <row r="307" spans="1:15" x14ac:dyDescent="0.35">
      <c r="A307" s="1">
        <v>42156</v>
      </c>
      <c r="B307">
        <v>105.57834666278441</v>
      </c>
      <c r="C307" s="2">
        <v>8.9872952326483773E-4</v>
      </c>
      <c r="H307" s="1">
        <f t="shared" si="28"/>
        <v>42156</v>
      </c>
      <c r="I307">
        <f t="shared" si="29"/>
        <v>4.6594532997046105</v>
      </c>
      <c r="J307">
        <f t="shared" si="30"/>
        <v>4.6812243537799896</v>
      </c>
      <c r="K307">
        <f t="shared" si="34"/>
        <v>305</v>
      </c>
      <c r="M307">
        <f t="shared" si="31"/>
        <v>-7.0145284327603754</v>
      </c>
      <c r="N307">
        <f t="shared" si="32"/>
        <v>-6.9953212640530351</v>
      </c>
      <c r="O307">
        <f t="shared" si="33"/>
        <v>305</v>
      </c>
    </row>
    <row r="308" spans="1:15" x14ac:dyDescent="0.35">
      <c r="A308" s="1">
        <v>42186</v>
      </c>
      <c r="B308">
        <v>102.59547877107525</v>
      </c>
      <c r="C308" s="2">
        <v>8.7315025017652462E-4</v>
      </c>
      <c r="H308" s="1">
        <f t="shared" si="28"/>
        <v>42186</v>
      </c>
      <c r="I308">
        <f t="shared" si="29"/>
        <v>4.6307938652069893</v>
      </c>
      <c r="J308">
        <f t="shared" si="30"/>
        <v>4.6594532997046105</v>
      </c>
      <c r="K308">
        <f t="shared" si="34"/>
        <v>306</v>
      </c>
      <c r="M308">
        <f t="shared" si="31"/>
        <v>-7.0434029090566437</v>
      </c>
      <c r="N308">
        <f t="shared" si="32"/>
        <v>-7.0145284327603754</v>
      </c>
      <c r="O308">
        <f t="shared" si="33"/>
        <v>306</v>
      </c>
    </row>
    <row r="309" spans="1:15" x14ac:dyDescent="0.35">
      <c r="A309" s="1">
        <v>42217</v>
      </c>
      <c r="B309">
        <v>99.757357207217794</v>
      </c>
      <c r="C309" s="2">
        <v>8.4780660320228358E-4</v>
      </c>
      <c r="H309" s="1">
        <f t="shared" si="28"/>
        <v>42217</v>
      </c>
      <c r="I309">
        <f t="shared" si="29"/>
        <v>4.6027408095134348</v>
      </c>
      <c r="J309">
        <f t="shared" si="30"/>
        <v>4.6307938652069893</v>
      </c>
      <c r="K309">
        <f t="shared" si="34"/>
        <v>307</v>
      </c>
      <c r="M309">
        <f t="shared" si="31"/>
        <v>-7.0728580104439809</v>
      </c>
      <c r="N309">
        <f t="shared" si="32"/>
        <v>-7.0434029090566437</v>
      </c>
      <c r="O309">
        <f t="shared" si="33"/>
        <v>307</v>
      </c>
    </row>
    <row r="310" spans="1:15" x14ac:dyDescent="0.35">
      <c r="A310" s="1">
        <v>42248</v>
      </c>
      <c r="B310">
        <v>99.179264615471553</v>
      </c>
      <c r="C310" s="2">
        <v>8.4318647835502172E-4</v>
      </c>
      <c r="H310" s="1">
        <f t="shared" si="28"/>
        <v>42248</v>
      </c>
      <c r="I310">
        <f t="shared" si="29"/>
        <v>4.5969289663881225</v>
      </c>
      <c r="J310">
        <f t="shared" si="30"/>
        <v>4.6027408095134348</v>
      </c>
      <c r="K310">
        <f t="shared" si="34"/>
        <v>308</v>
      </c>
      <c r="M310">
        <f t="shared" si="31"/>
        <v>-7.0783224164122291</v>
      </c>
      <c r="N310">
        <f t="shared" si="32"/>
        <v>-7.0728580104439809</v>
      </c>
      <c r="O310">
        <f t="shared" si="33"/>
        <v>308</v>
      </c>
    </row>
    <row r="311" spans="1:15" x14ac:dyDescent="0.35">
      <c r="A311" s="1">
        <v>42278</v>
      </c>
      <c r="B311">
        <v>102.50750595873457</v>
      </c>
      <c r="C311" s="2">
        <v>8.7234430636732327E-4</v>
      </c>
      <c r="H311" s="1">
        <f t="shared" si="28"/>
        <v>42278</v>
      </c>
      <c r="I311">
        <f t="shared" si="29"/>
        <v>4.6299360247630634</v>
      </c>
      <c r="J311">
        <f t="shared" si="30"/>
        <v>4.5969289663881225</v>
      </c>
      <c r="K311">
        <f t="shared" si="34"/>
        <v>309</v>
      </c>
      <c r="M311">
        <f t="shared" si="31"/>
        <v>-7.0443263652352419</v>
      </c>
      <c r="N311">
        <f t="shared" si="32"/>
        <v>-7.0783224164122291</v>
      </c>
      <c r="O311">
        <f t="shared" si="33"/>
        <v>309</v>
      </c>
    </row>
    <row r="312" spans="1:15" x14ac:dyDescent="0.35">
      <c r="A312" s="1">
        <v>42309</v>
      </c>
      <c r="B312">
        <v>101.61144104862268</v>
      </c>
      <c r="C312" s="2">
        <v>8.6739582989128674E-4</v>
      </c>
      <c r="H312" s="1">
        <f t="shared" si="28"/>
        <v>42309</v>
      </c>
      <c r="I312">
        <f t="shared" si="29"/>
        <v>4.6211561375507788</v>
      </c>
      <c r="J312">
        <f t="shared" si="30"/>
        <v>4.6299360247630634</v>
      </c>
      <c r="K312">
        <f t="shared" si="34"/>
        <v>310</v>
      </c>
      <c r="M312">
        <f t="shared" si="31"/>
        <v>-7.0500151341704989</v>
      </c>
      <c r="N312">
        <f t="shared" si="32"/>
        <v>-7.0443263652352419</v>
      </c>
      <c r="O312">
        <f t="shared" si="33"/>
        <v>310</v>
      </c>
    </row>
    <row r="313" spans="1:15" x14ac:dyDescent="0.35">
      <c r="A313" s="1">
        <v>42339</v>
      </c>
      <c r="B313">
        <v>100.29201784175923</v>
      </c>
      <c r="C313" s="2">
        <v>8.5265713914993576E-4</v>
      </c>
      <c r="H313" s="1">
        <f t="shared" si="28"/>
        <v>42339</v>
      </c>
      <c r="I313">
        <f t="shared" si="29"/>
        <v>4.6080861089671021</v>
      </c>
      <c r="J313">
        <f t="shared" si="30"/>
        <v>4.6211561375507788</v>
      </c>
      <c r="K313">
        <f t="shared" si="34"/>
        <v>311</v>
      </c>
      <c r="M313">
        <f t="shared" si="31"/>
        <v>-7.0671530383442143</v>
      </c>
      <c r="N313">
        <f t="shared" si="32"/>
        <v>-7.0500151341704989</v>
      </c>
      <c r="O313">
        <f t="shared" si="33"/>
        <v>311</v>
      </c>
    </row>
    <row r="314" spans="1:15" x14ac:dyDescent="0.35">
      <c r="A314" s="1">
        <v>42370</v>
      </c>
      <c r="B314">
        <v>98.077421735651299</v>
      </c>
      <c r="C314" s="2">
        <v>8.3202916064106032E-4</v>
      </c>
      <c r="H314" s="1">
        <f t="shared" si="28"/>
        <v>42370</v>
      </c>
      <c r="I314">
        <f t="shared" si="29"/>
        <v>4.5857571844815679</v>
      </c>
      <c r="J314">
        <f t="shared" si="30"/>
        <v>4.6080861089671021</v>
      </c>
      <c r="K314">
        <f t="shared" si="34"/>
        <v>312</v>
      </c>
      <c r="M314">
        <f t="shared" si="31"/>
        <v>-7.0916430689098338</v>
      </c>
      <c r="N314">
        <f t="shared" si="32"/>
        <v>-7.0671530383442143</v>
      </c>
      <c r="O314">
        <f t="shared" si="33"/>
        <v>312</v>
      </c>
    </row>
    <row r="315" spans="1:15" x14ac:dyDescent="0.35">
      <c r="A315" s="1">
        <v>42401</v>
      </c>
      <c r="B315">
        <v>97.497699006584909</v>
      </c>
      <c r="C315" s="2">
        <v>8.2248759414545462E-4</v>
      </c>
      <c r="H315" s="1">
        <f t="shared" si="28"/>
        <v>42401</v>
      </c>
      <c r="I315">
        <f t="shared" si="29"/>
        <v>4.5798287777928559</v>
      </c>
      <c r="J315">
        <f t="shared" si="30"/>
        <v>4.5857571844815679</v>
      </c>
      <c r="K315">
        <f t="shared" si="34"/>
        <v>313</v>
      </c>
      <c r="M315">
        <f t="shared" si="31"/>
        <v>-7.1031771585443284</v>
      </c>
      <c r="N315">
        <f t="shared" si="32"/>
        <v>-7.0916430689098338</v>
      </c>
      <c r="O315">
        <f t="shared" si="33"/>
        <v>313</v>
      </c>
    </row>
    <row r="316" spans="1:15" x14ac:dyDescent="0.35">
      <c r="A316" s="1">
        <v>42430</v>
      </c>
      <c r="B316">
        <v>99.353540752168229</v>
      </c>
      <c r="C316" s="2">
        <v>8.4294782519461168E-4</v>
      </c>
      <c r="H316" s="1">
        <f t="shared" si="28"/>
        <v>42430</v>
      </c>
      <c r="I316">
        <f t="shared" si="29"/>
        <v>4.5986846075390941</v>
      </c>
      <c r="J316">
        <f t="shared" si="30"/>
        <v>4.5798287777928559</v>
      </c>
      <c r="K316">
        <f t="shared" si="34"/>
        <v>314</v>
      </c>
      <c r="M316">
        <f t="shared" si="31"/>
        <v>-7.0786054936991345</v>
      </c>
      <c r="N316">
        <f t="shared" si="32"/>
        <v>-7.1031771585443284</v>
      </c>
      <c r="O316">
        <f t="shared" si="33"/>
        <v>314</v>
      </c>
    </row>
    <row r="317" spans="1:15" x14ac:dyDescent="0.35">
      <c r="A317" s="1">
        <v>42461</v>
      </c>
      <c r="B317">
        <v>102.55349221916703</v>
      </c>
      <c r="C317" s="2">
        <v>8.7178529173671977E-4</v>
      </c>
      <c r="H317" s="1">
        <f t="shared" si="28"/>
        <v>42461</v>
      </c>
      <c r="I317">
        <f t="shared" si="29"/>
        <v>4.6303845377578501</v>
      </c>
      <c r="J317">
        <f t="shared" si="30"/>
        <v>4.5986846075390941</v>
      </c>
      <c r="K317">
        <f t="shared" si="34"/>
        <v>315</v>
      </c>
      <c r="M317">
        <f t="shared" si="31"/>
        <v>-7.0449673894462332</v>
      </c>
      <c r="N317">
        <f t="shared" si="32"/>
        <v>-7.0786054936991345</v>
      </c>
      <c r="O317">
        <f t="shared" si="33"/>
        <v>315</v>
      </c>
    </row>
    <row r="318" spans="1:15" x14ac:dyDescent="0.35">
      <c r="A318" s="1">
        <v>42491</v>
      </c>
      <c r="B318">
        <v>100.17340265762427</v>
      </c>
      <c r="C318" s="2">
        <v>8.5305704625119878E-4</v>
      </c>
      <c r="H318" s="1">
        <f t="shared" si="28"/>
        <v>42491</v>
      </c>
      <c r="I318">
        <f t="shared" si="29"/>
        <v>4.6069027108759784</v>
      </c>
      <c r="J318">
        <f t="shared" si="30"/>
        <v>4.6303845377578501</v>
      </c>
      <c r="K318">
        <f t="shared" si="34"/>
        <v>316</v>
      </c>
      <c r="M318">
        <f t="shared" si="31"/>
        <v>-7.0666841355092451</v>
      </c>
      <c r="N318">
        <f t="shared" si="32"/>
        <v>-7.0449673894462332</v>
      </c>
      <c r="O318">
        <f t="shared" si="33"/>
        <v>316</v>
      </c>
    </row>
    <row r="319" spans="1:15" x14ac:dyDescent="0.35">
      <c r="A319" s="1">
        <v>42522</v>
      </c>
      <c r="B319">
        <v>100.11070998606881</v>
      </c>
      <c r="C319" s="2">
        <v>8.5505962097539049E-4</v>
      </c>
      <c r="H319" s="1">
        <f t="shared" si="28"/>
        <v>42522</v>
      </c>
      <c r="I319">
        <f t="shared" si="29"/>
        <v>4.6062766734656666</v>
      </c>
      <c r="J319">
        <f t="shared" si="30"/>
        <v>4.6069027108759784</v>
      </c>
      <c r="K319">
        <f t="shared" si="34"/>
        <v>317</v>
      </c>
      <c r="M319">
        <f t="shared" si="31"/>
        <v>-7.0643393593237267</v>
      </c>
      <c r="N319">
        <f t="shared" si="32"/>
        <v>-7.0666841355092451</v>
      </c>
      <c r="O319">
        <f t="shared" si="33"/>
        <v>317</v>
      </c>
    </row>
    <row r="320" spans="1:15" x14ac:dyDescent="0.35">
      <c r="A320" s="1">
        <v>42552</v>
      </c>
      <c r="B320">
        <v>102.32233408232088</v>
      </c>
      <c r="C320" s="2">
        <v>8.7515679892647498E-4</v>
      </c>
      <c r="H320" s="1">
        <f t="shared" si="28"/>
        <v>42552</v>
      </c>
      <c r="I320">
        <f t="shared" si="29"/>
        <v>4.6281279686046295</v>
      </c>
      <c r="J320">
        <f t="shared" si="30"/>
        <v>4.6062766734656666</v>
      </c>
      <c r="K320">
        <f t="shared" si="34"/>
        <v>318</v>
      </c>
      <c r="M320">
        <f t="shared" si="31"/>
        <v>-7.0411074888877279</v>
      </c>
      <c r="N320">
        <f t="shared" si="32"/>
        <v>-7.0643393593237267</v>
      </c>
      <c r="O320">
        <f t="shared" si="33"/>
        <v>318</v>
      </c>
    </row>
    <row r="321" spans="1:15" x14ac:dyDescent="0.35">
      <c r="A321" s="1">
        <v>42583</v>
      </c>
      <c r="B321">
        <v>105.30372405132636</v>
      </c>
      <c r="C321" s="2">
        <v>9.0000195652599566E-4</v>
      </c>
      <c r="H321" s="1">
        <f t="shared" si="28"/>
        <v>42583</v>
      </c>
      <c r="I321">
        <f t="shared" si="29"/>
        <v>4.6568487846240254</v>
      </c>
      <c r="J321">
        <f t="shared" si="30"/>
        <v>4.6281279686046295</v>
      </c>
      <c r="K321">
        <f t="shared" si="34"/>
        <v>319</v>
      </c>
      <c r="M321">
        <f t="shared" si="31"/>
        <v>-7.0131136207245532</v>
      </c>
      <c r="N321">
        <f t="shared" si="32"/>
        <v>-7.0411074888877279</v>
      </c>
      <c r="O321">
        <f t="shared" si="33"/>
        <v>319</v>
      </c>
    </row>
    <row r="322" spans="1:15" x14ac:dyDescent="0.35">
      <c r="A322" s="1">
        <v>42614</v>
      </c>
      <c r="B322">
        <v>106.00340848218536</v>
      </c>
      <c r="C322" s="2">
        <v>9.0297900984247486E-4</v>
      </c>
      <c r="H322" s="1">
        <f t="shared" si="28"/>
        <v>42614</v>
      </c>
      <c r="I322">
        <f t="shared" si="29"/>
        <v>4.6634712490874053</v>
      </c>
      <c r="J322">
        <f t="shared" si="30"/>
        <v>4.6568487846240254</v>
      </c>
      <c r="K322">
        <f t="shared" si="34"/>
        <v>320</v>
      </c>
      <c r="M322">
        <f t="shared" si="31"/>
        <v>-7.0098112497316585</v>
      </c>
      <c r="N322">
        <f t="shared" si="32"/>
        <v>-7.0131136207245532</v>
      </c>
      <c r="O322">
        <f t="shared" si="33"/>
        <v>320</v>
      </c>
    </row>
    <row r="323" spans="1:15" x14ac:dyDescent="0.35">
      <c r="A323" s="1">
        <v>42644</v>
      </c>
      <c r="B323">
        <v>104.13757883498621</v>
      </c>
      <c r="C323" s="2">
        <v>8.8794550551583135E-4</v>
      </c>
      <c r="H323" s="1">
        <f t="shared" si="28"/>
        <v>42644</v>
      </c>
      <c r="I323">
        <f t="shared" si="29"/>
        <v>4.6457128983285765</v>
      </c>
      <c r="J323">
        <f t="shared" si="30"/>
        <v>4.6634712490874053</v>
      </c>
      <c r="K323">
        <f t="shared" si="34"/>
        <v>321</v>
      </c>
      <c r="M323">
        <f t="shared" si="31"/>
        <v>-7.0266001845175285</v>
      </c>
      <c r="N323">
        <f t="shared" si="32"/>
        <v>-7.0098112497316585</v>
      </c>
      <c r="O323">
        <f t="shared" si="33"/>
        <v>321</v>
      </c>
    </row>
    <row r="324" spans="1:15" x14ac:dyDescent="0.35">
      <c r="A324" s="1">
        <v>42675</v>
      </c>
      <c r="B324">
        <v>100.60080176016967</v>
      </c>
      <c r="C324" s="2">
        <v>8.6006708523264815E-4</v>
      </c>
      <c r="H324" s="1">
        <f t="shared" ref="H324:H387" si="35">+A324</f>
        <v>42675</v>
      </c>
      <c r="I324">
        <f t="shared" ref="I324:I387" si="36">+LN(B324)</f>
        <v>4.611160227416879</v>
      </c>
      <c r="J324">
        <f t="shared" ref="J324:J387" si="37">+LN(B323)</f>
        <v>4.6457128983285765</v>
      </c>
      <c r="K324">
        <f t="shared" si="34"/>
        <v>322</v>
      </c>
      <c r="M324">
        <f t="shared" ref="M324:M387" si="38">+LN(C324)</f>
        <v>-7.0585001656745625</v>
      </c>
      <c r="N324">
        <f t="shared" ref="N324:N387" si="39">+LN(C323)</f>
        <v>-7.0266001845175285</v>
      </c>
      <c r="O324">
        <f t="shared" ref="O324:O387" si="40">+K324</f>
        <v>322</v>
      </c>
    </row>
    <row r="325" spans="1:15" x14ac:dyDescent="0.35">
      <c r="A325" s="1">
        <v>42705</v>
      </c>
      <c r="B325">
        <v>98.639904203544248</v>
      </c>
      <c r="C325" s="2">
        <v>8.4451029918696831E-4</v>
      </c>
      <c r="H325" s="1">
        <f t="shared" si="35"/>
        <v>42705</v>
      </c>
      <c r="I325">
        <f t="shared" si="36"/>
        <v>4.5914758876831137</v>
      </c>
      <c r="J325">
        <f t="shared" si="37"/>
        <v>4.611160227416879</v>
      </c>
      <c r="K325">
        <f t="shared" ref="K325:K388" si="41">+K324+1</f>
        <v>323</v>
      </c>
      <c r="M325">
        <f t="shared" si="38"/>
        <v>-7.0767536261875073</v>
      </c>
      <c r="N325">
        <f t="shared" si="39"/>
        <v>-7.0585001656745625</v>
      </c>
      <c r="O325">
        <f t="shared" si="40"/>
        <v>323</v>
      </c>
    </row>
    <row r="326" spans="1:15" x14ac:dyDescent="0.35">
      <c r="A326" s="1">
        <v>42736</v>
      </c>
      <c r="B326">
        <v>99.577794031040483</v>
      </c>
      <c r="C326" s="2">
        <v>8.4698454253209939E-4</v>
      </c>
      <c r="H326" s="1">
        <f t="shared" si="35"/>
        <v>42736</v>
      </c>
      <c r="I326">
        <f t="shared" si="36"/>
        <v>4.6009391882375956</v>
      </c>
      <c r="J326">
        <f t="shared" si="37"/>
        <v>4.5914758876831137</v>
      </c>
      <c r="K326">
        <f t="shared" si="41"/>
        <v>324</v>
      </c>
      <c r="M326">
        <f t="shared" si="38"/>
        <v>-7.0738281131456899</v>
      </c>
      <c r="N326">
        <f t="shared" si="39"/>
        <v>-7.0767536261875073</v>
      </c>
      <c r="O326">
        <f t="shared" si="40"/>
        <v>324</v>
      </c>
    </row>
    <row r="327" spans="1:15" x14ac:dyDescent="0.35">
      <c r="A327" s="1">
        <v>42767</v>
      </c>
      <c r="B327">
        <v>102.9522240318077</v>
      </c>
      <c r="C327" s="2">
        <v>8.7469167118590702E-4</v>
      </c>
      <c r="H327" s="1">
        <f t="shared" si="35"/>
        <v>42767</v>
      </c>
      <c r="I327">
        <f t="shared" si="36"/>
        <v>4.634265036269186</v>
      </c>
      <c r="J327">
        <f t="shared" si="37"/>
        <v>4.6009391882375956</v>
      </c>
      <c r="K327">
        <f t="shared" si="41"/>
        <v>325</v>
      </c>
      <c r="M327">
        <f t="shared" si="38"/>
        <v>-7.041639109493131</v>
      </c>
      <c r="N327">
        <f t="shared" si="39"/>
        <v>-7.0738281131456899</v>
      </c>
      <c r="O327">
        <f t="shared" si="40"/>
        <v>325</v>
      </c>
    </row>
    <row r="328" spans="1:15" x14ac:dyDescent="0.35">
      <c r="A328" s="1">
        <v>42795</v>
      </c>
      <c r="B328">
        <v>103.76141119493508</v>
      </c>
      <c r="C328" s="2">
        <v>8.8175983928968742E-4</v>
      </c>
      <c r="H328" s="1">
        <f t="shared" si="35"/>
        <v>42795</v>
      </c>
      <c r="I328">
        <f t="shared" si="36"/>
        <v>4.642094140483696</v>
      </c>
      <c r="J328">
        <f t="shared" si="37"/>
        <v>4.634265036269186</v>
      </c>
      <c r="K328">
        <f t="shared" si="41"/>
        <v>326</v>
      </c>
      <c r="M328">
        <f t="shared" si="38"/>
        <v>-7.0335908300901995</v>
      </c>
      <c r="N328">
        <f t="shared" si="39"/>
        <v>-7.041639109493131</v>
      </c>
      <c r="O328">
        <f t="shared" si="40"/>
        <v>326</v>
      </c>
    </row>
    <row r="329" spans="1:15" x14ac:dyDescent="0.35">
      <c r="A329" s="1">
        <v>42826</v>
      </c>
      <c r="B329">
        <v>103.56364724532581</v>
      </c>
      <c r="C329" s="2">
        <v>8.8227768807954614E-4</v>
      </c>
      <c r="H329" s="1">
        <f t="shared" si="35"/>
        <v>42826</v>
      </c>
      <c r="I329">
        <f t="shared" si="36"/>
        <v>4.6401863729318285</v>
      </c>
      <c r="J329">
        <f t="shared" si="37"/>
        <v>4.642094140483696</v>
      </c>
      <c r="K329">
        <f t="shared" si="41"/>
        <v>327</v>
      </c>
      <c r="M329">
        <f t="shared" si="38"/>
        <v>-7.0330037124164537</v>
      </c>
      <c r="N329">
        <f t="shared" si="39"/>
        <v>-7.0335908300901995</v>
      </c>
      <c r="O329">
        <f t="shared" si="40"/>
        <v>327</v>
      </c>
    </row>
    <row r="330" spans="1:15" x14ac:dyDescent="0.35">
      <c r="A330" s="1">
        <v>42856</v>
      </c>
      <c r="B330">
        <v>104.4419397138026</v>
      </c>
      <c r="C330" s="2">
        <v>8.8812347233109339E-4</v>
      </c>
      <c r="H330" s="1">
        <f t="shared" si="35"/>
        <v>42856</v>
      </c>
      <c r="I330">
        <f t="shared" si="36"/>
        <v>4.6486313161766786</v>
      </c>
      <c r="J330">
        <f t="shared" si="37"/>
        <v>4.6401863729318285</v>
      </c>
      <c r="K330">
        <f t="shared" si="41"/>
        <v>328</v>
      </c>
      <c r="M330">
        <f t="shared" si="38"/>
        <v>-7.0263997792201245</v>
      </c>
      <c r="N330">
        <f t="shared" si="39"/>
        <v>-7.0330037124164537</v>
      </c>
      <c r="O330">
        <f t="shared" si="40"/>
        <v>328</v>
      </c>
    </row>
    <row r="331" spans="1:15" x14ac:dyDescent="0.35">
      <c r="A331" s="1">
        <v>42887</v>
      </c>
      <c r="B331">
        <v>103.73231641769516</v>
      </c>
      <c r="C331" s="2">
        <v>8.8455012584736021E-4</v>
      </c>
      <c r="H331" s="1">
        <f t="shared" si="35"/>
        <v>42887</v>
      </c>
      <c r="I331">
        <f t="shared" si="36"/>
        <v>4.6418137004167566</v>
      </c>
      <c r="J331">
        <f t="shared" si="37"/>
        <v>4.6486313161766786</v>
      </c>
      <c r="K331">
        <f t="shared" si="41"/>
        <v>329</v>
      </c>
      <c r="M331">
        <f t="shared" si="38"/>
        <v>-7.0304313745769127</v>
      </c>
      <c r="N331">
        <f t="shared" si="39"/>
        <v>-7.0263997792201245</v>
      </c>
      <c r="O331">
        <f t="shared" si="40"/>
        <v>329</v>
      </c>
    </row>
    <row r="332" spans="1:15" x14ac:dyDescent="0.35">
      <c r="A332" s="1">
        <v>42917</v>
      </c>
      <c r="B332">
        <v>103.61011021944771</v>
      </c>
      <c r="C332" s="2">
        <v>8.8233811196450557E-4</v>
      </c>
      <c r="H332" s="1">
        <f t="shared" si="35"/>
        <v>42917</v>
      </c>
      <c r="I332">
        <f t="shared" si="36"/>
        <v>4.6406349140546945</v>
      </c>
      <c r="J332">
        <f t="shared" si="37"/>
        <v>4.6418137004167566</v>
      </c>
      <c r="K332">
        <f t="shared" si="41"/>
        <v>330</v>
      </c>
      <c r="M332">
        <f t="shared" si="38"/>
        <v>-7.0329352285175997</v>
      </c>
      <c r="N332">
        <f t="shared" si="39"/>
        <v>-7.0304313745769127</v>
      </c>
      <c r="O332">
        <f t="shared" si="40"/>
        <v>330</v>
      </c>
    </row>
    <row r="333" spans="1:15" x14ac:dyDescent="0.35">
      <c r="A333" s="1">
        <v>42948</v>
      </c>
      <c r="B333">
        <v>103.99496094704881</v>
      </c>
      <c r="C333" s="2">
        <v>8.8395581758226184E-4</v>
      </c>
      <c r="H333" s="1">
        <f t="shared" si="35"/>
        <v>42948</v>
      </c>
      <c r="I333">
        <f t="shared" si="36"/>
        <v>4.6443424455352931</v>
      </c>
      <c r="J333">
        <f t="shared" si="37"/>
        <v>4.6406349140546945</v>
      </c>
      <c r="K333">
        <f t="shared" si="41"/>
        <v>331</v>
      </c>
      <c r="M333">
        <f t="shared" si="38"/>
        <v>-7.0311034766862415</v>
      </c>
      <c r="N333">
        <f t="shared" si="39"/>
        <v>-7.0329352285175997</v>
      </c>
      <c r="O333">
        <f t="shared" si="40"/>
        <v>331</v>
      </c>
    </row>
    <row r="334" spans="1:15" x14ac:dyDescent="0.35">
      <c r="A334" s="1">
        <v>42979</v>
      </c>
      <c r="B334">
        <v>103.47167799574095</v>
      </c>
      <c r="C334" s="2">
        <v>8.829725059180145E-4</v>
      </c>
      <c r="H334" s="1">
        <f t="shared" si="35"/>
        <v>42979</v>
      </c>
      <c r="I334">
        <f t="shared" si="36"/>
        <v>4.639297932705241</v>
      </c>
      <c r="J334">
        <f t="shared" si="37"/>
        <v>4.6443424455352931</v>
      </c>
      <c r="K334">
        <f t="shared" si="41"/>
        <v>332</v>
      </c>
      <c r="M334">
        <f t="shared" si="38"/>
        <v>-7.0322164949707755</v>
      </c>
      <c r="N334">
        <f t="shared" si="39"/>
        <v>-7.0311034766862415</v>
      </c>
      <c r="O334">
        <f t="shared" si="40"/>
        <v>332</v>
      </c>
    </row>
    <row r="335" spans="1:15" x14ac:dyDescent="0.35">
      <c r="A335" s="1">
        <v>43009</v>
      </c>
      <c r="B335">
        <v>103.13022434289827</v>
      </c>
      <c r="C335" s="2">
        <v>8.815939218106344E-4</v>
      </c>
      <c r="H335" s="1">
        <f t="shared" si="35"/>
        <v>43009</v>
      </c>
      <c r="I335">
        <f t="shared" si="36"/>
        <v>4.6359925036664267</v>
      </c>
      <c r="J335">
        <f t="shared" si="37"/>
        <v>4.639297932705241</v>
      </c>
      <c r="K335">
        <f t="shared" si="41"/>
        <v>333</v>
      </c>
      <c r="M335">
        <f t="shared" si="38"/>
        <v>-7.0337790140873109</v>
      </c>
      <c r="N335">
        <f t="shared" si="39"/>
        <v>-7.0322164949707755</v>
      </c>
      <c r="O335">
        <f t="shared" si="40"/>
        <v>333</v>
      </c>
    </row>
    <row r="336" spans="1:15" x14ac:dyDescent="0.35">
      <c r="A336" s="1">
        <v>43040</v>
      </c>
      <c r="B336">
        <v>104.95004683840004</v>
      </c>
      <c r="C336" s="2">
        <v>9.0628965017219495E-4</v>
      </c>
      <c r="H336" s="1">
        <f t="shared" si="35"/>
        <v>43040</v>
      </c>
      <c r="I336">
        <f t="shared" si="36"/>
        <v>4.6534844925590635</v>
      </c>
      <c r="J336">
        <f t="shared" si="37"/>
        <v>4.6359925036664267</v>
      </c>
      <c r="K336">
        <f t="shared" si="41"/>
        <v>334</v>
      </c>
      <c r="M336">
        <f t="shared" si="38"/>
        <v>-7.0061516008383302</v>
      </c>
      <c r="N336">
        <f t="shared" si="39"/>
        <v>-7.0337790140873109</v>
      </c>
      <c r="O336">
        <f t="shared" si="40"/>
        <v>334</v>
      </c>
    </row>
    <row r="337" spans="1:15" x14ac:dyDescent="0.35">
      <c r="A337" s="1">
        <v>43070</v>
      </c>
      <c r="B337">
        <v>106.90824009873923</v>
      </c>
      <c r="C337" s="2">
        <v>9.2182081559194387E-4</v>
      </c>
      <c r="H337" s="1">
        <f t="shared" si="35"/>
        <v>43070</v>
      </c>
      <c r="I337">
        <f t="shared" si="36"/>
        <v>4.6719708973684426</v>
      </c>
      <c r="J337">
        <f t="shared" si="37"/>
        <v>4.6534844925590635</v>
      </c>
      <c r="K337">
        <f t="shared" si="41"/>
        <v>335</v>
      </c>
      <c r="M337">
        <f t="shared" si="38"/>
        <v>-6.9891596964705283</v>
      </c>
      <c r="N337">
        <f t="shared" si="39"/>
        <v>-7.0061516008383302</v>
      </c>
      <c r="O337">
        <f t="shared" si="40"/>
        <v>335</v>
      </c>
    </row>
    <row r="338" spans="1:15" x14ac:dyDescent="0.35">
      <c r="A338" s="1">
        <v>43101</v>
      </c>
      <c r="B338">
        <v>108.69582746581639</v>
      </c>
      <c r="C338" s="2">
        <v>9.3730642584683517E-4</v>
      </c>
      <c r="H338" s="1">
        <f t="shared" si="35"/>
        <v>43101</v>
      </c>
      <c r="I338">
        <f t="shared" si="36"/>
        <v>4.6885534076113533</v>
      </c>
      <c r="J338">
        <f t="shared" si="37"/>
        <v>4.6719708973684426</v>
      </c>
      <c r="K338">
        <f t="shared" si="41"/>
        <v>336</v>
      </c>
      <c r="M338">
        <f t="shared" si="38"/>
        <v>-6.9725003005361605</v>
      </c>
      <c r="N338">
        <f t="shared" si="39"/>
        <v>-6.9891596964705283</v>
      </c>
      <c r="O338">
        <f t="shared" si="40"/>
        <v>336</v>
      </c>
    </row>
    <row r="339" spans="1:15" x14ac:dyDescent="0.35">
      <c r="A339" s="1">
        <v>43132</v>
      </c>
      <c r="B339">
        <v>107.88935208482758</v>
      </c>
      <c r="C339" s="2">
        <v>9.2578877203377272E-4</v>
      </c>
      <c r="H339" s="1">
        <f t="shared" si="35"/>
        <v>43132</v>
      </c>
      <c r="I339">
        <f t="shared" si="36"/>
        <v>4.6811061842141166</v>
      </c>
      <c r="J339">
        <f t="shared" si="37"/>
        <v>4.6885534076113533</v>
      </c>
      <c r="K339">
        <f t="shared" si="41"/>
        <v>337</v>
      </c>
      <c r="M339">
        <f t="shared" si="38"/>
        <v>-6.9848644572935603</v>
      </c>
      <c r="N339">
        <f t="shared" si="39"/>
        <v>-6.9725003005361605</v>
      </c>
      <c r="O339">
        <f t="shared" si="40"/>
        <v>337</v>
      </c>
    </row>
    <row r="340" spans="1:15" x14ac:dyDescent="0.35">
      <c r="A340" s="1">
        <v>43160</v>
      </c>
      <c r="B340">
        <v>108.621402276597</v>
      </c>
      <c r="C340" s="2">
        <v>9.3323152625774558E-4</v>
      </c>
      <c r="H340" s="1">
        <f t="shared" si="35"/>
        <v>43160</v>
      </c>
      <c r="I340">
        <f t="shared" si="36"/>
        <v>4.6878684624533706</v>
      </c>
      <c r="J340">
        <f t="shared" si="37"/>
        <v>4.6811061842141166</v>
      </c>
      <c r="K340">
        <f t="shared" si="41"/>
        <v>338</v>
      </c>
      <c r="M340">
        <f t="shared" si="38"/>
        <v>-6.976857235428195</v>
      </c>
      <c r="N340">
        <f t="shared" si="39"/>
        <v>-6.9848644572935603</v>
      </c>
      <c r="O340">
        <f t="shared" si="40"/>
        <v>338</v>
      </c>
    </row>
    <row r="341" spans="1:15" x14ac:dyDescent="0.35">
      <c r="A341" s="1">
        <v>43191</v>
      </c>
      <c r="B341">
        <v>108.90674250265064</v>
      </c>
      <c r="C341" s="2">
        <v>9.3641309194684899E-4</v>
      </c>
      <c r="H341" s="1">
        <f t="shared" si="35"/>
        <v>43191</v>
      </c>
      <c r="I341">
        <f t="shared" si="36"/>
        <v>4.6904919426471743</v>
      </c>
      <c r="J341">
        <f t="shared" si="37"/>
        <v>4.6878684624533706</v>
      </c>
      <c r="K341">
        <f t="shared" si="41"/>
        <v>339</v>
      </c>
      <c r="M341">
        <f t="shared" si="38"/>
        <v>-6.9734538412974016</v>
      </c>
      <c r="N341">
        <f t="shared" si="39"/>
        <v>-6.976857235428195</v>
      </c>
      <c r="O341">
        <f t="shared" si="40"/>
        <v>339</v>
      </c>
    </row>
    <row r="342" spans="1:15" x14ac:dyDescent="0.35">
      <c r="A342" s="1">
        <v>43221</v>
      </c>
      <c r="B342">
        <v>107.82344633895889</v>
      </c>
      <c r="C342" s="2">
        <v>9.2874131324021845E-4</v>
      </c>
      <c r="H342" s="1">
        <f t="shared" si="35"/>
        <v>43221</v>
      </c>
      <c r="I342">
        <f t="shared" si="36"/>
        <v>4.6804951333316378</v>
      </c>
      <c r="J342">
        <f t="shared" si="37"/>
        <v>4.6904919426471743</v>
      </c>
      <c r="K342">
        <f t="shared" si="41"/>
        <v>340</v>
      </c>
      <c r="M342">
        <f t="shared" si="38"/>
        <v>-6.9816803151494318</v>
      </c>
      <c r="N342">
        <f t="shared" si="39"/>
        <v>-6.9734538412974016</v>
      </c>
      <c r="O342">
        <f t="shared" si="40"/>
        <v>340</v>
      </c>
    </row>
    <row r="343" spans="1:15" x14ac:dyDescent="0.35">
      <c r="A343" s="1">
        <v>43252</v>
      </c>
      <c r="B343">
        <v>105.92781832423191</v>
      </c>
      <c r="C343" s="2">
        <v>9.1508451459123891E-4</v>
      </c>
      <c r="H343" s="1">
        <f t="shared" si="35"/>
        <v>43252</v>
      </c>
      <c r="I343">
        <f t="shared" si="36"/>
        <v>4.6627579029486794</v>
      </c>
      <c r="J343">
        <f t="shared" si="37"/>
        <v>4.6804951333316378</v>
      </c>
      <c r="K343">
        <f t="shared" si="41"/>
        <v>341</v>
      </c>
      <c r="M343">
        <f t="shared" si="38"/>
        <v>-6.9964941312807136</v>
      </c>
      <c r="N343">
        <f t="shared" si="39"/>
        <v>-6.9816803151494318</v>
      </c>
      <c r="O343">
        <f t="shared" si="40"/>
        <v>341</v>
      </c>
    </row>
    <row r="344" spans="1:15" x14ac:dyDescent="0.35">
      <c r="A344" s="1">
        <v>43282</v>
      </c>
      <c r="B344">
        <v>102.81663316135796</v>
      </c>
      <c r="C344" s="2">
        <v>8.9060532824878518E-4</v>
      </c>
      <c r="H344" s="1">
        <f t="shared" si="35"/>
        <v>43282</v>
      </c>
      <c r="I344">
        <f t="shared" si="36"/>
        <v>4.6329471411131902</v>
      </c>
      <c r="J344">
        <f t="shared" si="37"/>
        <v>4.6627579029486794</v>
      </c>
      <c r="K344">
        <f t="shared" si="41"/>
        <v>342</v>
      </c>
      <c r="M344">
        <f t="shared" si="38"/>
        <v>-7.0236091823315041</v>
      </c>
      <c r="N344">
        <f t="shared" si="39"/>
        <v>-6.9964941312807136</v>
      </c>
      <c r="O344">
        <f t="shared" si="40"/>
        <v>342</v>
      </c>
    </row>
    <row r="345" spans="1:15" x14ac:dyDescent="0.35">
      <c r="A345" s="1">
        <v>43313</v>
      </c>
      <c r="B345">
        <v>103.67074637634126</v>
      </c>
      <c r="C345" s="2">
        <v>8.9172172079029935E-4</v>
      </c>
      <c r="H345" s="1">
        <f t="shared" si="35"/>
        <v>43313</v>
      </c>
      <c r="I345">
        <f t="shared" si="36"/>
        <v>4.6412199768493885</v>
      </c>
      <c r="J345">
        <f t="shared" si="37"/>
        <v>4.6329471411131902</v>
      </c>
      <c r="K345">
        <f t="shared" si="41"/>
        <v>343</v>
      </c>
      <c r="M345">
        <f t="shared" si="38"/>
        <v>-7.0223564462659018</v>
      </c>
      <c r="N345">
        <f t="shared" si="39"/>
        <v>-7.0236091823315041</v>
      </c>
      <c r="O345">
        <f t="shared" si="40"/>
        <v>343</v>
      </c>
    </row>
    <row r="346" spans="1:15" x14ac:dyDescent="0.35">
      <c r="A346" s="1">
        <v>43344</v>
      </c>
      <c r="B346">
        <v>104.39406122384436</v>
      </c>
      <c r="C346" s="2">
        <v>8.9298072501105058E-4</v>
      </c>
      <c r="H346" s="1">
        <f t="shared" si="35"/>
        <v>43344</v>
      </c>
      <c r="I346">
        <f t="shared" si="36"/>
        <v>4.6481727890014577</v>
      </c>
      <c r="J346">
        <f t="shared" si="37"/>
        <v>4.6412199768493885</v>
      </c>
      <c r="K346">
        <f t="shared" si="41"/>
        <v>344</v>
      </c>
      <c r="M346">
        <f t="shared" si="38"/>
        <v>-7.0209455618548224</v>
      </c>
      <c r="N346">
        <f t="shared" si="39"/>
        <v>-7.0223564462659018</v>
      </c>
      <c r="O346">
        <f t="shared" si="40"/>
        <v>344</v>
      </c>
    </row>
    <row r="347" spans="1:15" x14ac:dyDescent="0.35">
      <c r="A347" s="1">
        <v>43374</v>
      </c>
      <c r="B347">
        <v>102.89364894571315</v>
      </c>
      <c r="C347" s="2">
        <v>8.8379277749171857E-4</v>
      </c>
      <c r="H347" s="1">
        <f t="shared" si="35"/>
        <v>43374</v>
      </c>
      <c r="I347">
        <f t="shared" si="36"/>
        <v>4.6336959202910197</v>
      </c>
      <c r="J347">
        <f t="shared" si="37"/>
        <v>4.6481727890014577</v>
      </c>
      <c r="K347">
        <f t="shared" si="41"/>
        <v>345</v>
      </c>
      <c r="M347">
        <f t="shared" si="38"/>
        <v>-7.0312879374081563</v>
      </c>
      <c r="N347">
        <f t="shared" si="39"/>
        <v>-7.0209455618548224</v>
      </c>
      <c r="O347">
        <f t="shared" si="40"/>
        <v>345</v>
      </c>
    </row>
    <row r="348" spans="1:15" x14ac:dyDescent="0.35">
      <c r="A348" s="1">
        <v>43405</v>
      </c>
      <c r="B348">
        <v>102.57561595755563</v>
      </c>
      <c r="C348" s="2">
        <v>8.8674279219182444E-4</v>
      </c>
      <c r="H348" s="1">
        <f t="shared" si="35"/>
        <v>43405</v>
      </c>
      <c r="I348">
        <f t="shared" si="36"/>
        <v>4.6306002432583622</v>
      </c>
      <c r="J348">
        <f t="shared" si="37"/>
        <v>4.6336959202910197</v>
      </c>
      <c r="K348">
        <f t="shared" si="41"/>
        <v>346</v>
      </c>
      <c r="M348">
        <f t="shared" si="38"/>
        <v>-7.0279555926866006</v>
      </c>
      <c r="N348">
        <f t="shared" si="39"/>
        <v>-7.0312879374081563</v>
      </c>
      <c r="O348">
        <f t="shared" si="40"/>
        <v>346</v>
      </c>
    </row>
    <row r="349" spans="1:15" x14ac:dyDescent="0.35">
      <c r="A349" s="1">
        <v>43435</v>
      </c>
      <c r="B349">
        <v>102.59121073268818</v>
      </c>
      <c r="C349" s="2">
        <v>8.9055125122450794E-4</v>
      </c>
      <c r="H349" s="1">
        <f t="shared" si="35"/>
        <v>43435</v>
      </c>
      <c r="I349">
        <f t="shared" si="36"/>
        <v>4.6307522636937719</v>
      </c>
      <c r="J349">
        <f t="shared" si="37"/>
        <v>4.6306002432583622</v>
      </c>
      <c r="K349">
        <f t="shared" si="41"/>
        <v>347</v>
      </c>
      <c r="M349">
        <f t="shared" si="38"/>
        <v>-7.0236699035784929</v>
      </c>
      <c r="N349">
        <f t="shared" si="39"/>
        <v>-7.0279555926866006</v>
      </c>
      <c r="O349">
        <f t="shared" si="40"/>
        <v>347</v>
      </c>
    </row>
    <row r="350" spans="1:15" x14ac:dyDescent="0.35">
      <c r="A350" s="1">
        <v>43466</v>
      </c>
      <c r="B350">
        <v>102.69067320091352</v>
      </c>
      <c r="C350" s="2">
        <v>8.9162492828234003E-4</v>
      </c>
      <c r="H350" s="1">
        <f t="shared" si="35"/>
        <v>43466</v>
      </c>
      <c r="I350">
        <f t="shared" si="36"/>
        <v>4.6317212968505475</v>
      </c>
      <c r="J350">
        <f t="shared" si="37"/>
        <v>4.6307522636937719</v>
      </c>
      <c r="K350">
        <f t="shared" si="41"/>
        <v>348</v>
      </c>
      <c r="M350">
        <f t="shared" si="38"/>
        <v>-7.0224649978008546</v>
      </c>
      <c r="N350">
        <f t="shared" si="39"/>
        <v>-7.0236699035784929</v>
      </c>
      <c r="O350">
        <f t="shared" si="40"/>
        <v>348</v>
      </c>
    </row>
    <row r="351" spans="1:15" x14ac:dyDescent="0.35">
      <c r="A351" s="1">
        <v>43497</v>
      </c>
      <c r="B351">
        <v>102.78269206148012</v>
      </c>
      <c r="C351" s="2">
        <v>8.9125368199177366E-4</v>
      </c>
      <c r="H351" s="1">
        <f t="shared" si="35"/>
        <v>43497</v>
      </c>
      <c r="I351">
        <f t="shared" si="36"/>
        <v>4.6326169736853604</v>
      </c>
      <c r="J351">
        <f t="shared" si="37"/>
        <v>4.6317212968505475</v>
      </c>
      <c r="K351">
        <f t="shared" si="41"/>
        <v>349</v>
      </c>
      <c r="M351">
        <f t="shared" si="38"/>
        <v>-7.0228814549772345</v>
      </c>
      <c r="N351">
        <f t="shared" si="39"/>
        <v>-7.0224649978008546</v>
      </c>
      <c r="O351">
        <f t="shared" si="40"/>
        <v>349</v>
      </c>
    </row>
    <row r="352" spans="1:15" x14ac:dyDescent="0.35">
      <c r="A352" s="1">
        <v>43525</v>
      </c>
      <c r="B352">
        <v>101.38978336423659</v>
      </c>
      <c r="C352" s="2">
        <v>8.8419191174922678E-4</v>
      </c>
      <c r="H352" s="1">
        <f t="shared" si="35"/>
        <v>43525</v>
      </c>
      <c r="I352">
        <f t="shared" si="36"/>
        <v>4.6189723303041195</v>
      </c>
      <c r="J352">
        <f t="shared" si="37"/>
        <v>4.6326169736853604</v>
      </c>
      <c r="K352">
        <f t="shared" si="41"/>
        <v>350</v>
      </c>
      <c r="M352">
        <f t="shared" si="38"/>
        <v>-7.0308364241493395</v>
      </c>
      <c r="N352">
        <f t="shared" si="39"/>
        <v>-7.0228814549772345</v>
      </c>
      <c r="O352">
        <f t="shared" si="40"/>
        <v>350</v>
      </c>
    </row>
    <row r="353" spans="1:15" x14ac:dyDescent="0.35">
      <c r="A353" s="1">
        <v>43556</v>
      </c>
      <c r="B353">
        <v>100.37990168144511</v>
      </c>
      <c r="C353" s="2">
        <v>8.7549644628033465E-4</v>
      </c>
      <c r="H353" s="1">
        <f t="shared" si="35"/>
        <v>43556</v>
      </c>
      <c r="I353">
        <f t="shared" si="36"/>
        <v>4.6089620047627209</v>
      </c>
      <c r="J353">
        <f t="shared" si="37"/>
        <v>4.6189723303041195</v>
      </c>
      <c r="K353">
        <f t="shared" si="41"/>
        <v>351</v>
      </c>
      <c r="M353">
        <f t="shared" si="38"/>
        <v>-7.0407194653210379</v>
      </c>
      <c r="N353">
        <f t="shared" si="39"/>
        <v>-7.0308364241493395</v>
      </c>
      <c r="O353">
        <f t="shared" si="40"/>
        <v>351</v>
      </c>
    </row>
    <row r="354" spans="1:15" x14ac:dyDescent="0.35">
      <c r="A354" s="1">
        <v>43586</v>
      </c>
      <c r="B354">
        <v>97.058852602001792</v>
      </c>
      <c r="C354" s="2">
        <v>8.45286791107582E-4</v>
      </c>
      <c r="H354" s="1">
        <f t="shared" si="35"/>
        <v>43586</v>
      </c>
      <c r="I354">
        <f t="shared" si="36"/>
        <v>4.5753175223741414</v>
      </c>
      <c r="J354">
        <f t="shared" si="37"/>
        <v>4.6089620047627209</v>
      </c>
      <c r="K354">
        <f t="shared" si="41"/>
        <v>352</v>
      </c>
      <c r="M354">
        <f t="shared" si="38"/>
        <v>-7.0758345904290394</v>
      </c>
      <c r="N354">
        <f t="shared" si="39"/>
        <v>-7.0407194653210379</v>
      </c>
      <c r="O354">
        <f t="shared" si="40"/>
        <v>352</v>
      </c>
    </row>
    <row r="355" spans="1:15" x14ac:dyDescent="0.35">
      <c r="A355" s="1">
        <v>43617</v>
      </c>
      <c r="B355">
        <v>97.672099958061992</v>
      </c>
      <c r="C355" s="2">
        <v>8.5172708960594846E-4</v>
      </c>
      <c r="H355" s="1">
        <f t="shared" si="35"/>
        <v>43617</v>
      </c>
      <c r="I355">
        <f t="shared" si="36"/>
        <v>4.581615949771531</v>
      </c>
      <c r="J355">
        <f t="shared" si="37"/>
        <v>4.5753175223741414</v>
      </c>
      <c r="K355">
        <f t="shared" si="41"/>
        <v>353</v>
      </c>
      <c r="M355">
        <f t="shared" si="38"/>
        <v>-7.0682443998114337</v>
      </c>
      <c r="N355">
        <f t="shared" si="39"/>
        <v>-7.0758345904290394</v>
      </c>
      <c r="O355">
        <f t="shared" si="40"/>
        <v>353</v>
      </c>
    </row>
    <row r="356" spans="1:15" x14ac:dyDescent="0.35">
      <c r="A356" s="1">
        <v>43647</v>
      </c>
      <c r="B356">
        <v>96.956838146129925</v>
      </c>
      <c r="C356" s="2">
        <v>8.5003843652060624E-4</v>
      </c>
      <c r="H356" s="1">
        <f t="shared" si="35"/>
        <v>43647</v>
      </c>
      <c r="I356">
        <f t="shared" si="36"/>
        <v>4.5742659119102678</v>
      </c>
      <c r="J356">
        <f t="shared" si="37"/>
        <v>4.581615949771531</v>
      </c>
      <c r="K356">
        <f t="shared" si="41"/>
        <v>354</v>
      </c>
      <c r="M356">
        <f t="shared" si="38"/>
        <v>-7.0702289900662727</v>
      </c>
      <c r="N356">
        <f t="shared" si="39"/>
        <v>-7.0682443998114337</v>
      </c>
      <c r="O356">
        <f t="shared" si="40"/>
        <v>354</v>
      </c>
    </row>
    <row r="357" spans="1:15" x14ac:dyDescent="0.35">
      <c r="A357" s="1">
        <v>43678</v>
      </c>
      <c r="B357">
        <v>94.377700334334705</v>
      </c>
      <c r="C357" s="2">
        <v>8.2620108983434736E-4</v>
      </c>
      <c r="H357" s="1">
        <f t="shared" si="35"/>
        <v>43678</v>
      </c>
      <c r="I357">
        <f t="shared" si="36"/>
        <v>4.5473048199739923</v>
      </c>
      <c r="J357">
        <f t="shared" si="37"/>
        <v>4.5742659119102678</v>
      </c>
      <c r="K357">
        <f t="shared" si="41"/>
        <v>355</v>
      </c>
      <c r="M357">
        <f t="shared" si="38"/>
        <v>-7.0986723639098299</v>
      </c>
      <c r="N357">
        <f t="shared" si="39"/>
        <v>-7.0702289900662727</v>
      </c>
      <c r="O357">
        <f t="shared" si="40"/>
        <v>355</v>
      </c>
    </row>
    <row r="358" spans="1:15" x14ac:dyDescent="0.35">
      <c r="A358" s="1">
        <v>43709</v>
      </c>
      <c r="B358">
        <v>95.680636526801734</v>
      </c>
      <c r="C358" s="2">
        <v>8.3579428316710072E-4</v>
      </c>
      <c r="H358" s="1">
        <f t="shared" si="35"/>
        <v>43709</v>
      </c>
      <c r="I358">
        <f t="shared" si="36"/>
        <v>4.5610159428432544</v>
      </c>
      <c r="J358">
        <f t="shared" si="37"/>
        <v>4.5473048199739923</v>
      </c>
      <c r="K358">
        <f t="shared" si="41"/>
        <v>356</v>
      </c>
      <c r="M358">
        <f t="shared" si="38"/>
        <v>-7.0871280479270693</v>
      </c>
      <c r="N358">
        <f t="shared" si="39"/>
        <v>-7.0986723639098299</v>
      </c>
      <c r="O358">
        <f t="shared" si="40"/>
        <v>356</v>
      </c>
    </row>
    <row r="359" spans="1:15" x14ac:dyDescent="0.35">
      <c r="A359" s="1">
        <v>43739</v>
      </c>
      <c r="B359">
        <v>96.669393051849283</v>
      </c>
      <c r="C359" s="2">
        <v>8.4472797922703787E-4</v>
      </c>
      <c r="H359" s="1">
        <f t="shared" si="35"/>
        <v>43739</v>
      </c>
      <c r="I359">
        <f t="shared" si="36"/>
        <v>4.5712968378993333</v>
      </c>
      <c r="J359">
        <f t="shared" si="37"/>
        <v>4.5610159428432544</v>
      </c>
      <c r="K359">
        <f t="shared" si="41"/>
        <v>357</v>
      </c>
      <c r="M359">
        <f t="shared" si="38"/>
        <v>-7.0764959005083581</v>
      </c>
      <c r="N359">
        <f t="shared" si="39"/>
        <v>-7.0871280479270693</v>
      </c>
      <c r="O359">
        <f t="shared" si="40"/>
        <v>357</v>
      </c>
    </row>
    <row r="360" spans="1:15" x14ac:dyDescent="0.35">
      <c r="A360" s="1">
        <v>43770</v>
      </c>
      <c r="B360">
        <v>97.12805420064872</v>
      </c>
      <c r="C360" s="2">
        <v>8.5591662556907915E-4</v>
      </c>
      <c r="H360" s="1">
        <f t="shared" si="35"/>
        <v>43770</v>
      </c>
      <c r="I360">
        <f t="shared" si="36"/>
        <v>4.5760302542747189</v>
      </c>
      <c r="J360">
        <f t="shared" si="37"/>
        <v>4.5712968378993333</v>
      </c>
      <c r="K360">
        <f t="shared" si="41"/>
        <v>358</v>
      </c>
      <c r="M360">
        <f t="shared" si="38"/>
        <v>-7.063337586602346</v>
      </c>
      <c r="N360">
        <f t="shared" si="39"/>
        <v>-7.0764959005083581</v>
      </c>
      <c r="O360">
        <f t="shared" si="40"/>
        <v>358</v>
      </c>
    </row>
    <row r="361" spans="1:15" x14ac:dyDescent="0.35">
      <c r="A361" s="1">
        <v>43800</v>
      </c>
      <c r="B361">
        <v>96.587468338754931</v>
      </c>
      <c r="C361" s="2">
        <v>8.5159422309446251E-4</v>
      </c>
      <c r="H361" s="1">
        <f t="shared" si="35"/>
        <v>43800</v>
      </c>
      <c r="I361">
        <f t="shared" si="36"/>
        <v>4.5704490054610716</v>
      </c>
      <c r="J361">
        <f t="shared" si="37"/>
        <v>4.5760302542747189</v>
      </c>
      <c r="K361">
        <f t="shared" si="41"/>
        <v>359</v>
      </c>
      <c r="M361">
        <f t="shared" si="38"/>
        <v>-7.0684004085583032</v>
      </c>
      <c r="N361">
        <f t="shared" si="39"/>
        <v>-7.063337586602346</v>
      </c>
      <c r="O361">
        <f t="shared" si="40"/>
        <v>359</v>
      </c>
    </row>
    <row r="362" spans="1:15" x14ac:dyDescent="0.35">
      <c r="A362" s="1">
        <v>43831</v>
      </c>
      <c r="B362">
        <v>97.567666182580126</v>
      </c>
      <c r="C362" s="2">
        <v>8.5796245108681719E-4</v>
      </c>
      <c r="H362" s="1">
        <f t="shared" si="35"/>
        <v>43831</v>
      </c>
      <c r="I362">
        <f t="shared" si="36"/>
        <v>4.5805461494177768</v>
      </c>
      <c r="J362">
        <f t="shared" si="37"/>
        <v>4.5704490054610716</v>
      </c>
      <c r="K362">
        <f t="shared" si="41"/>
        <v>360</v>
      </c>
      <c r="M362">
        <f t="shared" si="38"/>
        <v>-7.0609502227360306</v>
      </c>
      <c r="N362">
        <f t="shared" si="39"/>
        <v>-7.0684004085583032</v>
      </c>
      <c r="O362">
        <f t="shared" si="40"/>
        <v>360</v>
      </c>
    </row>
    <row r="363" spans="1:15" x14ac:dyDescent="0.35">
      <c r="A363" s="1">
        <v>43862</v>
      </c>
      <c r="B363">
        <v>95.091882816545208</v>
      </c>
      <c r="C363" s="2">
        <v>8.3670455543795211E-4</v>
      </c>
      <c r="H363" s="1">
        <f t="shared" si="35"/>
        <v>43862</v>
      </c>
      <c r="I363">
        <f t="shared" si="36"/>
        <v>4.554843611718618</v>
      </c>
      <c r="J363">
        <f t="shared" si="37"/>
        <v>4.5805461494177768</v>
      </c>
      <c r="K363">
        <f t="shared" si="41"/>
        <v>361</v>
      </c>
      <c r="M363">
        <f t="shared" si="38"/>
        <v>-7.0860395301478993</v>
      </c>
      <c r="N363">
        <f t="shared" si="39"/>
        <v>-7.0609502227360306</v>
      </c>
      <c r="O363">
        <f t="shared" si="40"/>
        <v>361</v>
      </c>
    </row>
    <row r="364" spans="1:15" x14ac:dyDescent="0.35">
      <c r="A364" s="1">
        <v>43891</v>
      </c>
      <c r="B364">
        <v>93.323209393653173</v>
      </c>
      <c r="C364" s="2">
        <v>8.1947062197820211E-4</v>
      </c>
      <c r="H364" s="1">
        <f t="shared" si="35"/>
        <v>43891</v>
      </c>
      <c r="I364">
        <f t="shared" si="36"/>
        <v>4.5360688378354714</v>
      </c>
      <c r="J364">
        <f t="shared" si="37"/>
        <v>4.554843611718618</v>
      </c>
      <c r="K364">
        <f t="shared" si="41"/>
        <v>362</v>
      </c>
      <c r="M364">
        <f t="shared" si="38"/>
        <v>-7.1068520091377936</v>
      </c>
      <c r="N364">
        <f t="shared" si="39"/>
        <v>-7.0860395301478993</v>
      </c>
      <c r="O364">
        <f t="shared" si="40"/>
        <v>362</v>
      </c>
    </row>
    <row r="365" spans="1:15" x14ac:dyDescent="0.35">
      <c r="A365" s="1">
        <v>43922</v>
      </c>
      <c r="B365">
        <v>93.328134057561513</v>
      </c>
      <c r="C365" s="2">
        <v>8.1668411400909983E-4</v>
      </c>
      <c r="H365" s="1">
        <f t="shared" si="35"/>
        <v>43922</v>
      </c>
      <c r="I365">
        <f t="shared" si="36"/>
        <v>4.5361216064233467</v>
      </c>
      <c r="J365">
        <f t="shared" si="37"/>
        <v>4.5360688378354714</v>
      </c>
      <c r="K365">
        <f t="shared" si="41"/>
        <v>363</v>
      </c>
      <c r="M365">
        <f t="shared" si="38"/>
        <v>-7.1102581792290449</v>
      </c>
      <c r="N365">
        <f t="shared" si="39"/>
        <v>-7.1068520091377936</v>
      </c>
      <c r="O365">
        <f t="shared" si="40"/>
        <v>363</v>
      </c>
    </row>
    <row r="366" spans="1:15" x14ac:dyDescent="0.35">
      <c r="A366" s="1">
        <v>43952</v>
      </c>
      <c r="B366">
        <v>93.024228204421618</v>
      </c>
      <c r="C366" s="2">
        <v>8.1363181997815004E-4</v>
      </c>
      <c r="H366" s="1">
        <f t="shared" si="35"/>
        <v>43952</v>
      </c>
      <c r="I366">
        <f t="shared" si="36"/>
        <v>4.5328599775513636</v>
      </c>
      <c r="J366">
        <f t="shared" si="37"/>
        <v>4.5361216064233467</v>
      </c>
      <c r="K366">
        <f t="shared" si="41"/>
        <v>364</v>
      </c>
      <c r="M366">
        <f t="shared" si="38"/>
        <v>-7.1140026038937325</v>
      </c>
      <c r="N366">
        <f t="shared" si="39"/>
        <v>-7.1102581792290449</v>
      </c>
      <c r="O366">
        <f t="shared" si="40"/>
        <v>364</v>
      </c>
    </row>
    <row r="367" spans="1:15" x14ac:dyDescent="0.35">
      <c r="A367" s="1">
        <v>43983</v>
      </c>
      <c r="B367">
        <v>94.457756528618077</v>
      </c>
      <c r="C367" s="2">
        <v>8.2765574035686886E-4</v>
      </c>
      <c r="H367" s="1">
        <f t="shared" si="35"/>
        <v>43983</v>
      </c>
      <c r="I367">
        <f t="shared" si="36"/>
        <v>4.5481527136949023</v>
      </c>
      <c r="J367">
        <f t="shared" si="37"/>
        <v>4.5328599775513636</v>
      </c>
      <c r="K367">
        <f t="shared" si="41"/>
        <v>365</v>
      </c>
      <c r="M367">
        <f t="shared" si="38"/>
        <v>-7.0969132625522313</v>
      </c>
      <c r="N367">
        <f t="shared" si="39"/>
        <v>-7.1140026038937325</v>
      </c>
      <c r="O367">
        <f t="shared" si="40"/>
        <v>365</v>
      </c>
    </row>
    <row r="368" spans="1:15" x14ac:dyDescent="0.35">
      <c r="A368" s="1">
        <v>44013</v>
      </c>
      <c r="B368">
        <v>94.632072072957683</v>
      </c>
      <c r="C368" s="2">
        <v>8.3438235752920974E-4</v>
      </c>
      <c r="H368" s="1">
        <f t="shared" si="35"/>
        <v>44013</v>
      </c>
      <c r="I368">
        <f t="shared" si="36"/>
        <v>4.549996446856106</v>
      </c>
      <c r="J368">
        <f t="shared" si="37"/>
        <v>4.5481527136949023</v>
      </c>
      <c r="K368">
        <f t="shared" si="41"/>
        <v>366</v>
      </c>
      <c r="M368">
        <f t="shared" si="38"/>
        <v>-7.0888187984020021</v>
      </c>
      <c r="N368">
        <f t="shared" si="39"/>
        <v>-7.0969132625522313</v>
      </c>
      <c r="O368">
        <f t="shared" si="40"/>
        <v>366</v>
      </c>
    </row>
    <row r="369" spans="1:15" x14ac:dyDescent="0.35">
      <c r="A369" s="1">
        <v>44044</v>
      </c>
      <c r="B369">
        <v>95.76916021251651</v>
      </c>
      <c r="C369" s="2">
        <v>8.4280147209323615E-4</v>
      </c>
      <c r="H369" s="1">
        <f t="shared" si="35"/>
        <v>44044</v>
      </c>
      <c r="I369">
        <f t="shared" si="36"/>
        <v>4.5619407147002242</v>
      </c>
      <c r="J369">
        <f t="shared" si="37"/>
        <v>4.549996446856106</v>
      </c>
      <c r="K369">
        <f t="shared" si="41"/>
        <v>367</v>
      </c>
      <c r="M369">
        <f t="shared" si="38"/>
        <v>-7.0787791293660502</v>
      </c>
      <c r="N369">
        <f t="shared" si="39"/>
        <v>-7.0888187984020021</v>
      </c>
      <c r="O369">
        <f t="shared" si="40"/>
        <v>367</v>
      </c>
    </row>
    <row r="370" spans="1:15" x14ac:dyDescent="0.35">
      <c r="A370" s="1">
        <v>44075</v>
      </c>
      <c r="B370">
        <v>96.793546474117278</v>
      </c>
      <c r="C370" s="2">
        <v>8.4907662916578223E-4</v>
      </c>
      <c r="H370" s="1">
        <f t="shared" si="35"/>
        <v>44075</v>
      </c>
      <c r="I370">
        <f t="shared" si="36"/>
        <v>4.5725803234042646</v>
      </c>
      <c r="J370">
        <f t="shared" si="37"/>
        <v>4.5619407147002242</v>
      </c>
      <c r="K370">
        <f t="shared" si="41"/>
        <v>368</v>
      </c>
      <c r="M370">
        <f t="shared" si="38"/>
        <v>-7.0713611175801505</v>
      </c>
      <c r="N370">
        <f t="shared" si="39"/>
        <v>-7.0787791293660502</v>
      </c>
      <c r="O370">
        <f t="shared" si="40"/>
        <v>368</v>
      </c>
    </row>
    <row r="371" spans="1:15" x14ac:dyDescent="0.35">
      <c r="A371" s="1">
        <v>44105</v>
      </c>
      <c r="B371">
        <v>98.836026073984428</v>
      </c>
      <c r="C371" s="2">
        <v>8.7283922698184373E-4</v>
      </c>
      <c r="H371" s="1">
        <f t="shared" si="35"/>
        <v>44105</v>
      </c>
      <c r="I371">
        <f t="shared" si="36"/>
        <v>4.5934621746664952</v>
      </c>
      <c r="J371">
        <f t="shared" si="37"/>
        <v>4.5725803234042646</v>
      </c>
      <c r="K371">
        <f t="shared" si="41"/>
        <v>369</v>
      </c>
      <c r="M371">
        <f t="shared" si="38"/>
        <v>-7.0437591806173145</v>
      </c>
      <c r="N371">
        <f t="shared" si="39"/>
        <v>-7.0713611175801505</v>
      </c>
      <c r="O371">
        <f t="shared" si="40"/>
        <v>369</v>
      </c>
    </row>
    <row r="372" spans="1:15" x14ac:dyDescent="0.35">
      <c r="A372" s="1">
        <v>44136</v>
      </c>
      <c r="B372">
        <v>101.16397392601557</v>
      </c>
      <c r="C372" s="2">
        <v>8.9642072012464447E-4</v>
      </c>
      <c r="H372" s="1">
        <f t="shared" si="35"/>
        <v>44136</v>
      </c>
      <c r="I372">
        <f t="shared" si="36"/>
        <v>4.6167427046009202</v>
      </c>
      <c r="J372">
        <f t="shared" si="37"/>
        <v>4.5934621746664952</v>
      </c>
      <c r="K372">
        <f t="shared" si="41"/>
        <v>370</v>
      </c>
      <c r="M372">
        <f t="shared" si="38"/>
        <v>-7.0171007014846492</v>
      </c>
      <c r="N372">
        <f t="shared" si="39"/>
        <v>-7.0437591806173145</v>
      </c>
      <c r="O372">
        <f t="shared" si="40"/>
        <v>370</v>
      </c>
    </row>
    <row r="373" spans="1:15" x14ac:dyDescent="0.35">
      <c r="A373" s="1">
        <v>44166</v>
      </c>
      <c r="B373">
        <v>102.89341435878345</v>
      </c>
      <c r="C373" s="2">
        <v>9.1343423472082781E-4</v>
      </c>
      <c r="H373" s="1">
        <f t="shared" si="35"/>
        <v>44166</v>
      </c>
      <c r="I373">
        <f t="shared" si="36"/>
        <v>4.6336936403913409</v>
      </c>
      <c r="J373">
        <f t="shared" si="37"/>
        <v>4.6167427046009202</v>
      </c>
      <c r="K373">
        <f t="shared" si="41"/>
        <v>371</v>
      </c>
      <c r="M373">
        <f t="shared" si="38"/>
        <v>-6.9982991773805789</v>
      </c>
      <c r="N373">
        <f t="shared" si="39"/>
        <v>-7.0171007014846492</v>
      </c>
      <c r="O373">
        <f t="shared" si="40"/>
        <v>371</v>
      </c>
    </row>
    <row r="374" spans="1:15" x14ac:dyDescent="0.35">
      <c r="A374" s="1">
        <v>44197</v>
      </c>
      <c r="B374">
        <v>103.07456035987504</v>
      </c>
      <c r="C374" s="2">
        <v>9.1039146833138374E-4</v>
      </c>
      <c r="H374" s="1">
        <f t="shared" si="35"/>
        <v>44197</v>
      </c>
      <c r="I374">
        <f t="shared" si="36"/>
        <v>4.6354526133389005</v>
      </c>
      <c r="J374">
        <f t="shared" si="37"/>
        <v>4.6336936403913409</v>
      </c>
      <c r="K374">
        <f t="shared" si="41"/>
        <v>372</v>
      </c>
      <c r="M374">
        <f t="shared" si="38"/>
        <v>-7.0016358659768665</v>
      </c>
      <c r="N374">
        <f t="shared" si="39"/>
        <v>-6.9982991773805789</v>
      </c>
      <c r="O374">
        <f t="shared" si="40"/>
        <v>372</v>
      </c>
    </row>
    <row r="375" spans="1:15" x14ac:dyDescent="0.35">
      <c r="A375" s="1">
        <v>44228</v>
      </c>
      <c r="B375">
        <v>101.96686403143602</v>
      </c>
      <c r="C375" s="2">
        <v>8.9945448085735995E-4</v>
      </c>
      <c r="H375" s="1">
        <f t="shared" si="35"/>
        <v>44228</v>
      </c>
      <c r="I375">
        <f t="shared" si="36"/>
        <v>4.6246478980681367</v>
      </c>
      <c r="J375">
        <f t="shared" si="37"/>
        <v>4.6354526133389005</v>
      </c>
      <c r="K375">
        <f t="shared" si="41"/>
        <v>373</v>
      </c>
      <c r="M375">
        <f t="shared" si="38"/>
        <v>-7.0137221107931698</v>
      </c>
      <c r="N375">
        <f t="shared" si="39"/>
        <v>-7.0016358659768665</v>
      </c>
      <c r="O375">
        <f t="shared" si="40"/>
        <v>373</v>
      </c>
    </row>
    <row r="376" spans="1:15" x14ac:dyDescent="0.35">
      <c r="A376" s="1">
        <v>44256</v>
      </c>
      <c r="B376">
        <v>99.979993720401623</v>
      </c>
      <c r="C376" s="2">
        <v>8.8410532385162341E-4</v>
      </c>
      <c r="H376" s="1">
        <f t="shared" si="35"/>
        <v>44256</v>
      </c>
      <c r="I376">
        <f t="shared" si="36"/>
        <v>4.6049701031768766</v>
      </c>
      <c r="J376">
        <f t="shared" si="37"/>
        <v>4.6246478980681367</v>
      </c>
      <c r="K376">
        <f t="shared" si="41"/>
        <v>374</v>
      </c>
      <c r="M376">
        <f t="shared" si="38"/>
        <v>-7.030934357795255</v>
      </c>
      <c r="N376">
        <f t="shared" si="39"/>
        <v>-7.0137221107931698</v>
      </c>
      <c r="O376">
        <f t="shared" si="40"/>
        <v>374</v>
      </c>
    </row>
    <row r="377" spans="1:15" x14ac:dyDescent="0.35">
      <c r="A377" s="1">
        <v>44287</v>
      </c>
      <c r="B377">
        <v>100.55764927006827</v>
      </c>
      <c r="C377" s="2">
        <v>8.9416718487719512E-4</v>
      </c>
      <c r="H377" s="1">
        <f t="shared" si="35"/>
        <v>44287</v>
      </c>
      <c r="I377">
        <f t="shared" si="36"/>
        <v>4.610731187617235</v>
      </c>
      <c r="J377">
        <f t="shared" si="37"/>
        <v>4.6049701031768766</v>
      </c>
      <c r="K377">
        <f t="shared" si="41"/>
        <v>375</v>
      </c>
      <c r="M377">
        <f t="shared" si="38"/>
        <v>-7.019617792581907</v>
      </c>
      <c r="N377">
        <f t="shared" si="39"/>
        <v>-7.030934357795255</v>
      </c>
      <c r="O377">
        <f t="shared" si="40"/>
        <v>375</v>
      </c>
    </row>
    <row r="378" spans="1:15" x14ac:dyDescent="0.35">
      <c r="A378" s="1">
        <v>44317</v>
      </c>
      <c r="B378">
        <v>99.5023911082436</v>
      </c>
      <c r="C378" s="2">
        <v>8.8981165653270321E-4</v>
      </c>
      <c r="H378" s="1">
        <f t="shared" si="35"/>
        <v>44317</v>
      </c>
      <c r="I378">
        <f t="shared" si="36"/>
        <v>4.6001816751144302</v>
      </c>
      <c r="J378">
        <f t="shared" si="37"/>
        <v>4.610731187617235</v>
      </c>
      <c r="K378">
        <f t="shared" si="41"/>
        <v>376</v>
      </c>
      <c r="M378">
        <f t="shared" si="38"/>
        <v>-7.0245007395065242</v>
      </c>
      <c r="N378">
        <f t="shared" si="39"/>
        <v>-7.019617792581907</v>
      </c>
      <c r="O378">
        <f t="shared" si="40"/>
        <v>376</v>
      </c>
    </row>
    <row r="379" spans="1:15" x14ac:dyDescent="0.35">
      <c r="A379" s="1">
        <v>44348</v>
      </c>
      <c r="B379">
        <v>98.848462981439482</v>
      </c>
      <c r="C379" s="2">
        <v>8.9124754400534529E-4</v>
      </c>
      <c r="H379" s="1">
        <f t="shared" si="35"/>
        <v>44348</v>
      </c>
      <c r="I379">
        <f t="shared" si="36"/>
        <v>4.5935880004966441</v>
      </c>
      <c r="J379">
        <f t="shared" si="37"/>
        <v>4.6001816751144302</v>
      </c>
      <c r="K379">
        <f t="shared" si="41"/>
        <v>377</v>
      </c>
      <c r="M379">
        <f t="shared" si="38"/>
        <v>-7.0228883419137924</v>
      </c>
      <c r="N379">
        <f t="shared" si="39"/>
        <v>-7.0245007395065242</v>
      </c>
      <c r="O379">
        <f t="shared" si="40"/>
        <v>377</v>
      </c>
    </row>
    <row r="380" spans="1:15" x14ac:dyDescent="0.35">
      <c r="A380" s="1">
        <v>44378</v>
      </c>
      <c r="B380">
        <v>96.606401444405748</v>
      </c>
      <c r="C380" s="2">
        <v>8.735150244584207E-4</v>
      </c>
      <c r="H380" s="1">
        <f t="shared" si="35"/>
        <v>44378</v>
      </c>
      <c r="I380">
        <f t="shared" si="36"/>
        <v>4.570645006563308</v>
      </c>
      <c r="J380">
        <f t="shared" si="37"/>
        <v>4.5935880004966441</v>
      </c>
      <c r="K380">
        <f t="shared" si="41"/>
        <v>378</v>
      </c>
      <c r="M380">
        <f t="shared" si="38"/>
        <v>-7.0429852282422409</v>
      </c>
      <c r="N380">
        <f t="shared" si="39"/>
        <v>-7.0228883419137924</v>
      </c>
      <c r="O380">
        <f t="shared" si="40"/>
        <v>378</v>
      </c>
    </row>
    <row r="381" spans="1:15" x14ac:dyDescent="0.35">
      <c r="A381" s="1">
        <v>44409</v>
      </c>
      <c r="B381">
        <v>95.405280984326069</v>
      </c>
      <c r="C381" s="2">
        <v>8.6105001135020271E-4</v>
      </c>
      <c r="H381" s="1">
        <f t="shared" si="35"/>
        <v>44409</v>
      </c>
      <c r="I381">
        <f t="shared" si="36"/>
        <v>4.5581339331519741</v>
      </c>
      <c r="J381">
        <f t="shared" si="37"/>
        <v>4.570645006563308</v>
      </c>
      <c r="K381">
        <f t="shared" si="41"/>
        <v>379</v>
      </c>
      <c r="M381">
        <f t="shared" si="38"/>
        <v>-7.0573579700315499</v>
      </c>
      <c r="N381">
        <f t="shared" si="39"/>
        <v>-7.0429852282422409</v>
      </c>
      <c r="O381">
        <f t="shared" si="40"/>
        <v>379</v>
      </c>
    </row>
    <row r="382" spans="1:15" x14ac:dyDescent="0.35">
      <c r="A382" s="1">
        <v>44440</v>
      </c>
      <c r="B382">
        <v>94.573575016220744</v>
      </c>
      <c r="C382" s="2">
        <v>8.5349058250732313E-4</v>
      </c>
      <c r="H382" s="1">
        <f t="shared" si="35"/>
        <v>44440</v>
      </c>
      <c r="I382">
        <f t="shared" si="36"/>
        <v>4.5493781031702731</v>
      </c>
      <c r="J382">
        <f t="shared" si="37"/>
        <v>4.5581339331519741</v>
      </c>
      <c r="K382">
        <f t="shared" si="41"/>
        <v>380</v>
      </c>
      <c r="M382">
        <f t="shared" si="38"/>
        <v>-7.0661760497598118</v>
      </c>
      <c r="N382">
        <f t="shared" si="39"/>
        <v>-7.0573579700315499</v>
      </c>
      <c r="O382">
        <f t="shared" si="40"/>
        <v>380</v>
      </c>
    </row>
    <row r="383" spans="1:15" x14ac:dyDescent="0.35">
      <c r="A383" s="1">
        <v>44470</v>
      </c>
      <c r="B383">
        <v>92.982295868415008</v>
      </c>
      <c r="C383" s="2">
        <v>8.45458278646942E-4</v>
      </c>
      <c r="H383" s="1">
        <f t="shared" si="35"/>
        <v>44470</v>
      </c>
      <c r="I383">
        <f t="shared" si="36"/>
        <v>4.5324091080248676</v>
      </c>
      <c r="J383">
        <f t="shared" si="37"/>
        <v>4.5493781031702731</v>
      </c>
      <c r="K383">
        <f t="shared" si="41"/>
        <v>381</v>
      </c>
      <c r="M383">
        <f t="shared" si="38"/>
        <v>-7.0756317360271366</v>
      </c>
      <c r="N383">
        <f t="shared" si="39"/>
        <v>-7.0661760497598118</v>
      </c>
      <c r="O383">
        <f t="shared" si="40"/>
        <v>381</v>
      </c>
    </row>
    <row r="384" spans="1:15" x14ac:dyDescent="0.35">
      <c r="A384" s="1">
        <v>44501</v>
      </c>
      <c r="B384">
        <v>92.58372707421438</v>
      </c>
      <c r="C384" s="2">
        <v>8.447859427619111E-4</v>
      </c>
      <c r="H384" s="1">
        <f t="shared" si="35"/>
        <v>44501</v>
      </c>
      <c r="I384">
        <f t="shared" si="36"/>
        <v>4.5281133926693844</v>
      </c>
      <c r="J384">
        <f t="shared" si="37"/>
        <v>4.5324091080248676</v>
      </c>
      <c r="K384">
        <f t="shared" si="41"/>
        <v>382</v>
      </c>
      <c r="M384">
        <f t="shared" si="38"/>
        <v>-7.0764272848738354</v>
      </c>
      <c r="N384">
        <f t="shared" si="39"/>
        <v>-7.0756317360271366</v>
      </c>
      <c r="O384">
        <f t="shared" si="40"/>
        <v>382</v>
      </c>
    </row>
    <row r="385" spans="1:15" x14ac:dyDescent="0.35">
      <c r="A385" s="1">
        <v>44531</v>
      </c>
      <c r="B385">
        <v>92.081710205258446</v>
      </c>
      <c r="C385" s="2">
        <v>8.4487692347251552E-4</v>
      </c>
      <c r="H385" s="1">
        <f t="shared" si="35"/>
        <v>44531</v>
      </c>
      <c r="I385">
        <f t="shared" si="36"/>
        <v>4.5226763372782752</v>
      </c>
      <c r="J385">
        <f t="shared" si="37"/>
        <v>4.5281133926693844</v>
      </c>
      <c r="K385">
        <f t="shared" si="41"/>
        <v>383</v>
      </c>
      <c r="M385">
        <f t="shared" si="38"/>
        <v>-7.076319593910732</v>
      </c>
      <c r="N385">
        <f t="shared" si="39"/>
        <v>-7.0764272848738354</v>
      </c>
      <c r="O385">
        <f t="shared" si="40"/>
        <v>383</v>
      </c>
    </row>
    <row r="386" spans="1:15" x14ac:dyDescent="0.35">
      <c r="A386" s="1">
        <v>44562</v>
      </c>
      <c r="B386">
        <v>91.21929638167704</v>
      </c>
      <c r="C386" s="2">
        <v>8.3645343742531626E-4</v>
      </c>
      <c r="H386" s="1">
        <f t="shared" si="35"/>
        <v>44562</v>
      </c>
      <c r="I386">
        <f t="shared" si="36"/>
        <v>4.5132664578321551</v>
      </c>
      <c r="J386">
        <f t="shared" si="37"/>
        <v>4.5226763372782752</v>
      </c>
      <c r="K386">
        <f t="shared" si="41"/>
        <v>384</v>
      </c>
      <c r="M386">
        <f t="shared" si="38"/>
        <v>-7.0863397026547315</v>
      </c>
      <c r="N386">
        <f t="shared" si="39"/>
        <v>-7.076319593910732</v>
      </c>
      <c r="O386">
        <f t="shared" si="40"/>
        <v>384</v>
      </c>
    </row>
    <row r="387" spans="1:15" x14ac:dyDescent="0.35">
      <c r="A387" s="1">
        <v>44593</v>
      </c>
      <c r="B387">
        <v>90.789829313507127</v>
      </c>
      <c r="C387" s="2">
        <v>8.3397966757570456E-4</v>
      </c>
      <c r="H387" s="1">
        <f t="shared" si="35"/>
        <v>44593</v>
      </c>
      <c r="I387">
        <f t="shared" si="36"/>
        <v>4.5085472673676588</v>
      </c>
      <c r="J387">
        <f t="shared" si="37"/>
        <v>4.5132664578321551</v>
      </c>
      <c r="K387">
        <f t="shared" si="41"/>
        <v>385</v>
      </c>
      <c r="M387">
        <f t="shared" si="38"/>
        <v>-7.0893015353083397</v>
      </c>
      <c r="N387">
        <f t="shared" si="39"/>
        <v>-7.0863397026547315</v>
      </c>
      <c r="O387">
        <f t="shared" si="40"/>
        <v>385</v>
      </c>
    </row>
    <row r="388" spans="1:15" x14ac:dyDescent="0.35">
      <c r="A388" s="1">
        <v>44621</v>
      </c>
      <c r="B388">
        <v>88.84814307947596</v>
      </c>
      <c r="C388" s="2">
        <v>8.1889001239016481E-4</v>
      </c>
      <c r="H388" s="1">
        <f t="shared" ref="H388:H408" si="42">+A388</f>
        <v>44621</v>
      </c>
      <c r="I388">
        <f t="shared" ref="I388:I408" si="43">+LN(B388)</f>
        <v>4.4869286548828367</v>
      </c>
      <c r="J388">
        <f t="shared" ref="J388:J408" si="44">+LN(B387)</f>
        <v>4.5085472673676588</v>
      </c>
      <c r="K388">
        <f t="shared" si="41"/>
        <v>386</v>
      </c>
      <c r="M388">
        <f t="shared" ref="M388:M408" si="45">+LN(C388)</f>
        <v>-7.1075607781354906</v>
      </c>
      <c r="N388">
        <f t="shared" ref="N388:N408" si="46">+LN(C387)</f>
        <v>-7.0893015353083397</v>
      </c>
      <c r="O388">
        <f t="shared" ref="O388:O408" si="47">+K388</f>
        <v>386</v>
      </c>
    </row>
    <row r="389" spans="1:15" x14ac:dyDescent="0.35">
      <c r="A389" s="1">
        <v>44652</v>
      </c>
      <c r="B389">
        <v>88.140127869496581</v>
      </c>
      <c r="C389" s="2">
        <v>8.0975406612220156E-4</v>
      </c>
      <c r="H389" s="1">
        <f t="shared" si="42"/>
        <v>44652</v>
      </c>
      <c r="I389">
        <f t="shared" si="43"/>
        <v>4.478927910167231</v>
      </c>
      <c r="J389">
        <f t="shared" si="44"/>
        <v>4.4869286548828367</v>
      </c>
      <c r="K389">
        <f t="shared" ref="K389:K408" si="48">+K388+1</f>
        <v>387</v>
      </c>
      <c r="M389">
        <f t="shared" si="45"/>
        <v>-7.1187799784716592</v>
      </c>
      <c r="N389">
        <f t="shared" si="46"/>
        <v>-7.1075607781354906</v>
      </c>
      <c r="O389">
        <f t="shared" si="47"/>
        <v>387</v>
      </c>
    </row>
    <row r="390" spans="1:15" x14ac:dyDescent="0.35">
      <c r="A390" s="1">
        <v>44682</v>
      </c>
      <c r="B390">
        <v>85.623720350658061</v>
      </c>
      <c r="C390" s="2">
        <v>7.8846546700451451E-4</v>
      </c>
      <c r="H390" s="1">
        <f t="shared" si="42"/>
        <v>44682</v>
      </c>
      <c r="I390">
        <f t="shared" si="43"/>
        <v>4.4499623516608819</v>
      </c>
      <c r="J390">
        <f t="shared" si="44"/>
        <v>4.478927910167231</v>
      </c>
      <c r="K390">
        <f t="shared" si="48"/>
        <v>388</v>
      </c>
      <c r="M390">
        <f t="shared" si="45"/>
        <v>-7.145421948329358</v>
      </c>
      <c r="N390">
        <f t="shared" si="46"/>
        <v>-7.1187799784716592</v>
      </c>
      <c r="O390">
        <f t="shared" si="47"/>
        <v>388</v>
      </c>
    </row>
    <row r="391" spans="1:15" x14ac:dyDescent="0.35">
      <c r="A391" s="1">
        <v>44713</v>
      </c>
      <c r="B391">
        <v>84.525046919125401</v>
      </c>
      <c r="C391" s="2">
        <v>7.8325821175029839E-4</v>
      </c>
      <c r="H391" s="1">
        <f t="shared" si="42"/>
        <v>44713</v>
      </c>
      <c r="I391">
        <f t="shared" si="43"/>
        <v>4.4370479036854888</v>
      </c>
      <c r="J391">
        <f t="shared" si="44"/>
        <v>4.4499623516608819</v>
      </c>
      <c r="K391">
        <f t="shared" si="48"/>
        <v>389</v>
      </c>
      <c r="M391">
        <f t="shared" si="45"/>
        <v>-7.1520481439861037</v>
      </c>
      <c r="N391">
        <f t="shared" si="46"/>
        <v>-7.145421948329358</v>
      </c>
      <c r="O391">
        <f t="shared" si="47"/>
        <v>389</v>
      </c>
    </row>
    <row r="392" spans="1:15" x14ac:dyDescent="0.35">
      <c r="A392" s="1">
        <v>44743</v>
      </c>
      <c r="B392">
        <v>82.9473124409392</v>
      </c>
      <c r="C392" s="2">
        <v>7.6491307309290498E-4</v>
      </c>
      <c r="H392" s="1">
        <f t="shared" si="42"/>
        <v>44743</v>
      </c>
      <c r="I392">
        <f t="shared" si="43"/>
        <v>4.418205616364002</v>
      </c>
      <c r="J392">
        <f t="shared" si="44"/>
        <v>4.4370479036854888</v>
      </c>
      <c r="K392">
        <f t="shared" si="48"/>
        <v>390</v>
      </c>
      <c r="M392">
        <f t="shared" si="45"/>
        <v>-7.1757483605380248</v>
      </c>
      <c r="N392">
        <f t="shared" si="46"/>
        <v>-7.1520481439861037</v>
      </c>
      <c r="O392">
        <f t="shared" si="47"/>
        <v>390</v>
      </c>
    </row>
    <row r="393" spans="1:15" x14ac:dyDescent="0.35">
      <c r="A393" s="1">
        <v>44774</v>
      </c>
      <c r="B393">
        <v>82.009199523788951</v>
      </c>
      <c r="C393" s="2">
        <v>7.5769305524900279E-4</v>
      </c>
      <c r="H393" s="1">
        <f t="shared" si="42"/>
        <v>44774</v>
      </c>
      <c r="I393">
        <f t="shared" si="43"/>
        <v>4.4068314302860019</v>
      </c>
      <c r="J393">
        <f t="shared" si="44"/>
        <v>4.418205616364002</v>
      </c>
      <c r="K393">
        <f t="shared" si="48"/>
        <v>391</v>
      </c>
      <c r="M393">
        <f t="shared" si="45"/>
        <v>-7.1852321946371136</v>
      </c>
      <c r="N393">
        <f t="shared" si="46"/>
        <v>-7.1757483605380248</v>
      </c>
      <c r="O393">
        <f t="shared" si="47"/>
        <v>391</v>
      </c>
    </row>
    <row r="394" spans="1:15" x14ac:dyDescent="0.35">
      <c r="A394" s="1">
        <v>44805</v>
      </c>
      <c r="B394">
        <v>77.53453061205478</v>
      </c>
      <c r="C394" s="2">
        <v>7.1705148429657259E-4</v>
      </c>
      <c r="H394" s="1">
        <f t="shared" si="42"/>
        <v>44805</v>
      </c>
      <c r="I394">
        <f t="shared" si="43"/>
        <v>4.3507233934131522</v>
      </c>
      <c r="J394">
        <f t="shared" si="44"/>
        <v>4.4068314302860019</v>
      </c>
      <c r="K394">
        <f t="shared" si="48"/>
        <v>392</v>
      </c>
      <c r="M394">
        <f t="shared" si="45"/>
        <v>-7.2403629147869104</v>
      </c>
      <c r="N394">
        <f t="shared" si="46"/>
        <v>-7.1852321946371136</v>
      </c>
      <c r="O394">
        <f t="shared" si="47"/>
        <v>392</v>
      </c>
    </row>
    <row r="395" spans="1:15" x14ac:dyDescent="0.35">
      <c r="A395" s="1">
        <v>44835</v>
      </c>
      <c r="B395">
        <v>75.651390274167923</v>
      </c>
      <c r="C395" s="2">
        <v>7.014262333411254E-4</v>
      </c>
      <c r="H395" s="1">
        <f t="shared" si="42"/>
        <v>44835</v>
      </c>
      <c r="I395">
        <f t="shared" si="43"/>
        <v>4.3261358177808695</v>
      </c>
      <c r="J395">
        <f t="shared" si="44"/>
        <v>4.3507233934131522</v>
      </c>
      <c r="K395">
        <f t="shared" si="48"/>
        <v>393</v>
      </c>
      <c r="M395">
        <f t="shared" si="45"/>
        <v>-7.2623948195588008</v>
      </c>
      <c r="N395">
        <f t="shared" si="46"/>
        <v>-7.2403629147869104</v>
      </c>
      <c r="O395">
        <f t="shared" si="47"/>
        <v>393</v>
      </c>
    </row>
    <row r="396" spans="1:15" x14ac:dyDescent="0.35">
      <c r="A396" s="1">
        <v>44866</v>
      </c>
      <c r="B396">
        <v>79.017366348736374</v>
      </c>
      <c r="C396" s="2">
        <v>7.3530640552148415E-4</v>
      </c>
      <c r="H396" s="1">
        <f t="shared" si="42"/>
        <v>44866</v>
      </c>
      <c r="I396">
        <f t="shared" si="43"/>
        <v>4.369667655507758</v>
      </c>
      <c r="J396">
        <f t="shared" si="44"/>
        <v>4.3261358177808695</v>
      </c>
      <c r="K396">
        <f t="shared" si="48"/>
        <v>394</v>
      </c>
      <c r="M396">
        <f t="shared" si="45"/>
        <v>-7.215223267360515</v>
      </c>
      <c r="N396">
        <f t="shared" si="46"/>
        <v>-7.2623948195588008</v>
      </c>
      <c r="O396">
        <f t="shared" si="47"/>
        <v>394</v>
      </c>
    </row>
    <row r="397" spans="1:15" x14ac:dyDescent="0.35">
      <c r="A397" s="1">
        <v>44896</v>
      </c>
      <c r="B397">
        <v>83.149274346821528</v>
      </c>
      <c r="C397" s="2">
        <v>7.7290612703766269E-4</v>
      </c>
      <c r="H397" s="1">
        <f t="shared" si="42"/>
        <v>44896</v>
      </c>
      <c r="I397">
        <f t="shared" si="43"/>
        <v>4.4206374785632319</v>
      </c>
      <c r="J397">
        <f t="shared" si="44"/>
        <v>4.369667655507758</v>
      </c>
      <c r="K397">
        <f t="shared" si="48"/>
        <v>395</v>
      </c>
      <c r="M397">
        <f t="shared" si="45"/>
        <v>-7.1653529565472995</v>
      </c>
      <c r="N397">
        <f t="shared" si="46"/>
        <v>-7.215223267360515</v>
      </c>
      <c r="O397">
        <f t="shared" si="47"/>
        <v>395</v>
      </c>
    </row>
    <row r="398" spans="1:15" x14ac:dyDescent="0.35">
      <c r="A398" s="1">
        <v>44927</v>
      </c>
      <c r="B398">
        <v>86.650711716856236</v>
      </c>
      <c r="C398" s="2">
        <v>8.0358545218118475E-4</v>
      </c>
      <c r="H398" s="1">
        <f t="shared" si="42"/>
        <v>44927</v>
      </c>
      <c r="I398">
        <f t="shared" si="43"/>
        <v>4.461885229825012</v>
      </c>
      <c r="J398">
        <f t="shared" si="44"/>
        <v>4.4206374785632319</v>
      </c>
      <c r="K398">
        <f t="shared" si="48"/>
        <v>396</v>
      </c>
      <c r="M398">
        <f t="shared" si="45"/>
        <v>-7.1264270284959919</v>
      </c>
      <c r="N398">
        <f t="shared" si="46"/>
        <v>-7.1653529565472995</v>
      </c>
      <c r="O398">
        <f t="shared" si="47"/>
        <v>396</v>
      </c>
    </row>
    <row r="399" spans="1:15" x14ac:dyDescent="0.35">
      <c r="A399" s="1">
        <v>44958</v>
      </c>
      <c r="B399">
        <v>84.452884925209233</v>
      </c>
      <c r="C399" s="2">
        <v>7.8421531415665479E-4</v>
      </c>
      <c r="H399" s="1">
        <f t="shared" si="42"/>
        <v>44958</v>
      </c>
      <c r="I399">
        <f t="shared" si="43"/>
        <v>4.4361938040108715</v>
      </c>
      <c r="J399">
        <f t="shared" si="44"/>
        <v>4.461885229825012</v>
      </c>
      <c r="K399">
        <f t="shared" si="48"/>
        <v>397</v>
      </c>
      <c r="M399">
        <f t="shared" si="45"/>
        <v>-7.150826939915369</v>
      </c>
      <c r="N399">
        <f t="shared" si="46"/>
        <v>-7.1264270284959919</v>
      </c>
      <c r="O399">
        <f t="shared" si="47"/>
        <v>397</v>
      </c>
    </row>
    <row r="400" spans="1:15" x14ac:dyDescent="0.35">
      <c r="A400" s="1">
        <v>44986</v>
      </c>
      <c r="B400">
        <v>82.574384125591948</v>
      </c>
      <c r="C400" s="2">
        <v>7.6612016761376609E-4</v>
      </c>
      <c r="H400" s="1">
        <f t="shared" si="42"/>
        <v>44986</v>
      </c>
      <c r="I400">
        <f t="shared" si="43"/>
        <v>4.4136995128850307</v>
      </c>
      <c r="J400">
        <f t="shared" si="44"/>
        <v>4.4361938040108715</v>
      </c>
      <c r="K400">
        <f t="shared" si="48"/>
        <v>398</v>
      </c>
      <c r="M400">
        <f t="shared" si="45"/>
        <v>-7.1741715237471846</v>
      </c>
      <c r="N400">
        <f t="shared" si="46"/>
        <v>-7.150826939915369</v>
      </c>
      <c r="O400">
        <f t="shared" si="47"/>
        <v>398</v>
      </c>
    </row>
    <row r="401" spans="1:15" x14ac:dyDescent="0.35">
      <c r="A401" s="1">
        <v>45017</v>
      </c>
      <c r="B401">
        <v>81.347921600629363</v>
      </c>
      <c r="C401" s="2">
        <v>7.5632095235934318E-4</v>
      </c>
      <c r="H401" s="1">
        <f t="shared" si="42"/>
        <v>45017</v>
      </c>
      <c r="I401">
        <f t="shared" si="43"/>
        <v>4.3987352844834682</v>
      </c>
      <c r="J401">
        <f t="shared" si="44"/>
        <v>4.4136995128850307</v>
      </c>
      <c r="K401">
        <f t="shared" si="48"/>
        <v>399</v>
      </c>
      <c r="M401">
        <f t="shared" si="45"/>
        <v>-7.1870447317185553</v>
      </c>
      <c r="N401">
        <f t="shared" si="46"/>
        <v>-7.1741715237471846</v>
      </c>
      <c r="O401">
        <f t="shared" si="47"/>
        <v>399</v>
      </c>
    </row>
    <row r="402" spans="1:15" x14ac:dyDescent="0.35">
      <c r="A402" s="1">
        <v>45047</v>
      </c>
      <c r="B402">
        <v>81.162943901444862</v>
      </c>
      <c r="C402" s="2">
        <v>7.5318712770451265E-4</v>
      </c>
      <c r="H402" s="1">
        <f t="shared" si="42"/>
        <v>45047</v>
      </c>
      <c r="I402">
        <f t="shared" si="43"/>
        <v>4.3964587871120537</v>
      </c>
      <c r="J402">
        <f t="shared" si="44"/>
        <v>4.3987352844834682</v>
      </c>
      <c r="K402">
        <f t="shared" si="48"/>
        <v>400</v>
      </c>
      <c r="M402">
        <f t="shared" si="45"/>
        <v>-7.1911968514700222</v>
      </c>
      <c r="N402">
        <f t="shared" si="46"/>
        <v>-7.1870447317185553</v>
      </c>
      <c r="O402">
        <f t="shared" si="47"/>
        <v>400</v>
      </c>
    </row>
    <row r="403" spans="1:15" x14ac:dyDescent="0.35">
      <c r="A403" s="1">
        <v>45078</v>
      </c>
      <c r="B403">
        <v>82.892696680213348</v>
      </c>
      <c r="C403" s="2">
        <v>7.7092626791089433E-4</v>
      </c>
      <c r="H403" s="1">
        <f t="shared" si="42"/>
        <v>45078</v>
      </c>
      <c r="I403">
        <f t="shared" si="43"/>
        <v>4.4175469603136346</v>
      </c>
      <c r="J403">
        <f t="shared" si="44"/>
        <v>4.3964587871120537</v>
      </c>
      <c r="K403">
        <f t="shared" si="48"/>
        <v>401</v>
      </c>
      <c r="M403">
        <f t="shared" si="45"/>
        <v>-7.1679178207367364</v>
      </c>
      <c r="N403">
        <f t="shared" si="46"/>
        <v>-7.1911968514700222</v>
      </c>
      <c r="O403">
        <f t="shared" si="47"/>
        <v>401</v>
      </c>
    </row>
    <row r="404" spans="1:15" x14ac:dyDescent="0.35">
      <c r="A404" s="1">
        <v>45108</v>
      </c>
      <c r="B404">
        <v>83.620721408026611</v>
      </c>
      <c r="C404" s="2">
        <v>7.7873533381788177E-4</v>
      </c>
      <c r="H404" s="1">
        <f t="shared" si="42"/>
        <v>45108</v>
      </c>
      <c r="I404">
        <f t="shared" si="43"/>
        <v>4.4262913531098915</v>
      </c>
      <c r="J404">
        <f t="shared" si="44"/>
        <v>4.4175469603136346</v>
      </c>
      <c r="K404">
        <f t="shared" si="48"/>
        <v>402</v>
      </c>
      <c r="M404">
        <f t="shared" si="45"/>
        <v>-7.1578393210185967</v>
      </c>
      <c r="N404">
        <f t="shared" si="46"/>
        <v>-7.1679178207367364</v>
      </c>
      <c r="O404">
        <f t="shared" si="47"/>
        <v>402</v>
      </c>
    </row>
    <row r="405" spans="1:15" x14ac:dyDescent="0.35">
      <c r="A405" s="1">
        <v>45139</v>
      </c>
      <c r="B405">
        <v>81.68635484806336</v>
      </c>
      <c r="C405" s="2">
        <v>7.5692255036826066E-4</v>
      </c>
      <c r="H405" s="1">
        <f t="shared" si="42"/>
        <v>45139</v>
      </c>
      <c r="I405">
        <f t="shared" si="43"/>
        <v>4.4028869725937634</v>
      </c>
      <c r="J405">
        <f t="shared" si="44"/>
        <v>4.4262913531098915</v>
      </c>
      <c r="K405">
        <f t="shared" si="48"/>
        <v>403</v>
      </c>
      <c r="M405">
        <f t="shared" si="45"/>
        <v>-7.1862496210314415</v>
      </c>
      <c r="N405">
        <f t="shared" si="46"/>
        <v>-7.1578393210185967</v>
      </c>
      <c r="O405">
        <f t="shared" si="47"/>
        <v>403</v>
      </c>
    </row>
    <row r="406" spans="1:15" x14ac:dyDescent="0.35">
      <c r="A406" s="1">
        <v>45170</v>
      </c>
      <c r="B406">
        <v>81.147480545279976</v>
      </c>
      <c r="C406" s="2">
        <v>7.5022506752025792E-4</v>
      </c>
      <c r="H406" s="1">
        <f t="shared" si="42"/>
        <v>45170</v>
      </c>
      <c r="I406">
        <f t="shared" si="43"/>
        <v>4.3962682465936078</v>
      </c>
      <c r="J406">
        <f t="shared" si="44"/>
        <v>4.4028869725937634</v>
      </c>
      <c r="K406">
        <f t="shared" si="48"/>
        <v>404</v>
      </c>
      <c r="M406">
        <f t="shared" si="45"/>
        <v>-7.1951373064249138</v>
      </c>
      <c r="N406">
        <f t="shared" si="46"/>
        <v>-7.1862496210314415</v>
      </c>
      <c r="O406">
        <f t="shared" si="47"/>
        <v>404</v>
      </c>
    </row>
    <row r="407" spans="1:15" x14ac:dyDescent="0.35">
      <c r="A407" s="1">
        <v>45200</v>
      </c>
      <c r="B407">
        <v>80.294029882305352</v>
      </c>
      <c r="C407" s="2">
        <v>7.4043160431334866E-4</v>
      </c>
      <c r="H407" s="1">
        <f t="shared" si="42"/>
        <v>45200</v>
      </c>
      <c r="I407">
        <f t="shared" si="43"/>
        <v>4.385695270521361</v>
      </c>
      <c r="J407">
        <f t="shared" si="44"/>
        <v>4.3962682465936078</v>
      </c>
      <c r="K407">
        <f t="shared" si="48"/>
        <v>405</v>
      </c>
      <c r="M407">
        <f t="shared" si="45"/>
        <v>-7.2082772927175984</v>
      </c>
      <c r="N407">
        <f t="shared" si="46"/>
        <v>-7.1951373064249138</v>
      </c>
      <c r="O407">
        <f t="shared" si="47"/>
        <v>405</v>
      </c>
    </row>
    <row r="408" spans="1:15" x14ac:dyDescent="0.35">
      <c r="A408" s="1">
        <v>45231</v>
      </c>
      <c r="B408">
        <v>82.333089392233376</v>
      </c>
      <c r="C408" s="2">
        <v>7.6470138410950517E-4</v>
      </c>
      <c r="H408" s="1">
        <f t="shared" si="42"/>
        <v>45231</v>
      </c>
      <c r="I408">
        <f t="shared" si="43"/>
        <v>4.4107730851081106</v>
      </c>
      <c r="J408">
        <f t="shared" si="44"/>
        <v>4.385695270521361</v>
      </c>
      <c r="K408">
        <f t="shared" si="48"/>
        <v>406</v>
      </c>
      <c r="M408">
        <f t="shared" si="45"/>
        <v>-7.1760251479124566</v>
      </c>
      <c r="N408">
        <f t="shared" si="46"/>
        <v>-7.2082772927175984</v>
      </c>
      <c r="O408">
        <f t="shared" si="47"/>
        <v>406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topLeftCell="K5" workbookViewId="0">
      <selection activeCell="X2" sqref="X2"/>
    </sheetView>
  </sheetViews>
  <sheetFormatPr defaultRowHeight="14.5" x14ac:dyDescent="0.35"/>
  <cols>
    <col min="1" max="1" width="13.1796875" bestFit="1" customWidth="1"/>
  </cols>
  <sheetData>
    <row r="1" spans="1:29" x14ac:dyDescent="0.35">
      <c r="A1" t="s">
        <v>6</v>
      </c>
      <c r="E1" s="9" t="s">
        <v>38</v>
      </c>
      <c r="M1" s="9" t="s">
        <v>39</v>
      </c>
      <c r="X1" s="9" t="s">
        <v>48</v>
      </c>
    </row>
    <row r="2" spans="1:29" ht="15" thickBot="1" x14ac:dyDescent="0.4"/>
    <row r="3" spans="1:29" x14ac:dyDescent="0.35">
      <c r="A3" s="6" t="s">
        <v>7</v>
      </c>
      <c r="B3" s="6"/>
      <c r="M3" t="s">
        <v>6</v>
      </c>
      <c r="X3" t="s">
        <v>6</v>
      </c>
    </row>
    <row r="4" spans="1:29" ht="15" thickBot="1" x14ac:dyDescent="0.4">
      <c r="A4" s="3" t="s">
        <v>8</v>
      </c>
      <c r="B4" s="3">
        <v>0.99690274880395313</v>
      </c>
    </row>
    <row r="5" spans="1:29" x14ac:dyDescent="0.35">
      <c r="A5" s="3" t="s">
        <v>9</v>
      </c>
      <c r="B5" s="3">
        <v>0.99381509057287765</v>
      </c>
      <c r="M5" s="6" t="s">
        <v>7</v>
      </c>
      <c r="N5" s="6"/>
      <c r="X5" s="6" t="s">
        <v>7</v>
      </c>
      <c r="Y5" s="6"/>
    </row>
    <row r="6" spans="1:29" x14ac:dyDescent="0.35">
      <c r="A6" s="3" t="s">
        <v>10</v>
      </c>
      <c r="B6" s="3">
        <v>0.99380178969238919</v>
      </c>
      <c r="M6" s="3" t="s">
        <v>8</v>
      </c>
      <c r="N6" s="3">
        <v>0.99752927119700874</v>
      </c>
      <c r="X6" s="3" t="s">
        <v>8</v>
      </c>
      <c r="Y6" s="3">
        <v>0.99762960886630581</v>
      </c>
    </row>
    <row r="7" spans="1:29" x14ac:dyDescent="0.35">
      <c r="A7" s="3" t="s">
        <v>11</v>
      </c>
      <c r="B7" s="3">
        <v>9.9988374311603817E-3</v>
      </c>
      <c r="M7" s="3" t="s">
        <v>9</v>
      </c>
      <c r="N7" s="3">
        <v>0.99506464689483531</v>
      </c>
      <c r="X7" s="3" t="s">
        <v>9</v>
      </c>
      <c r="Y7" s="3">
        <v>0.99526483648673836</v>
      </c>
    </row>
    <row r="8" spans="1:29" ht="15" thickBot="1" x14ac:dyDescent="0.4">
      <c r="A8" s="4" t="s">
        <v>12</v>
      </c>
      <c r="B8" s="4">
        <v>467</v>
      </c>
      <c r="M8" s="3" t="s">
        <v>10</v>
      </c>
      <c r="N8" s="3">
        <v>0.99505249085270431</v>
      </c>
      <c r="X8" s="3" t="s">
        <v>10</v>
      </c>
      <c r="Y8" s="3">
        <v>0.99524145296321609</v>
      </c>
    </row>
    <row r="9" spans="1:29" x14ac:dyDescent="0.35">
      <c r="M9" s="3" t="s">
        <v>11</v>
      </c>
      <c r="N9" s="3">
        <v>9.2689602034068726E-3</v>
      </c>
      <c r="X9" s="3" t="s">
        <v>11</v>
      </c>
      <c r="Y9" s="3">
        <v>9.0902305447221783E-3</v>
      </c>
    </row>
    <row r="10" spans="1:29" ht="15" thickBot="1" x14ac:dyDescent="0.4">
      <c r="A10" t="s">
        <v>13</v>
      </c>
      <c r="M10" s="4" t="s">
        <v>12</v>
      </c>
      <c r="N10" s="4">
        <v>408</v>
      </c>
      <c r="X10" s="4" t="s">
        <v>12</v>
      </c>
      <c r="Y10" s="4">
        <v>408</v>
      </c>
    </row>
    <row r="11" spans="1:29" x14ac:dyDescent="0.35">
      <c r="A11" s="5"/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22</v>
      </c>
    </row>
    <row r="12" spans="1:29" ht="15" thickBot="1" x14ac:dyDescent="0.4">
      <c r="A12" s="3" t="s">
        <v>14</v>
      </c>
      <c r="B12" s="3">
        <v>1</v>
      </c>
      <c r="C12" s="3">
        <v>7.4700620697819078</v>
      </c>
      <c r="D12" s="3">
        <v>7.4700620697819078</v>
      </c>
      <c r="E12" s="3">
        <v>74717.992649958585</v>
      </c>
      <c r="F12" s="3">
        <v>0</v>
      </c>
      <c r="M12" t="s">
        <v>13</v>
      </c>
      <c r="X12" t="s">
        <v>13</v>
      </c>
    </row>
    <row r="13" spans="1:29" x14ac:dyDescent="0.35">
      <c r="A13" s="3" t="s">
        <v>15</v>
      </c>
      <c r="B13" s="3">
        <v>465</v>
      </c>
      <c r="C13" s="3">
        <v>4.648918873826989E-2</v>
      </c>
      <c r="D13" s="3">
        <v>9.9976749974773954E-5</v>
      </c>
      <c r="E13" s="3"/>
      <c r="F13" s="3"/>
      <c r="M13" s="5"/>
      <c r="N13" s="5" t="s">
        <v>18</v>
      </c>
      <c r="O13" s="5" t="s">
        <v>19</v>
      </c>
      <c r="P13" s="5" t="s">
        <v>20</v>
      </c>
      <c r="Q13" s="5" t="s">
        <v>21</v>
      </c>
      <c r="R13" s="5" t="s">
        <v>22</v>
      </c>
      <c r="X13" s="5"/>
      <c r="Y13" s="5" t="s">
        <v>18</v>
      </c>
      <c r="Z13" s="5" t="s">
        <v>19</v>
      </c>
      <c r="AA13" s="5" t="s">
        <v>20</v>
      </c>
      <c r="AB13" s="5" t="s">
        <v>21</v>
      </c>
      <c r="AC13" s="5" t="s">
        <v>22</v>
      </c>
    </row>
    <row r="14" spans="1:29" ht="15" thickBot="1" x14ac:dyDescent="0.4">
      <c r="A14" s="4" t="s">
        <v>16</v>
      </c>
      <c r="B14" s="4">
        <v>466</v>
      </c>
      <c r="C14" s="4">
        <v>7.5165512585201775</v>
      </c>
      <c r="D14" s="4"/>
      <c r="E14" s="4"/>
      <c r="F14" s="4"/>
      <c r="M14" s="3" t="s">
        <v>14</v>
      </c>
      <c r="N14" s="3">
        <v>1</v>
      </c>
      <c r="O14" s="3">
        <v>7.0326845089984049</v>
      </c>
      <c r="P14" s="3">
        <v>7.0326845089984049</v>
      </c>
      <c r="Q14" s="3">
        <v>81857.617485674229</v>
      </c>
      <c r="R14" s="3">
        <v>0</v>
      </c>
      <c r="X14" s="3" t="s">
        <v>14</v>
      </c>
      <c r="Y14" s="3">
        <v>2</v>
      </c>
      <c r="Z14" s="3">
        <v>7.0340993620395942</v>
      </c>
      <c r="AA14" s="3">
        <v>3.5170496810197971</v>
      </c>
      <c r="AB14" s="3">
        <v>42562.654663162815</v>
      </c>
      <c r="AC14" s="3">
        <v>0</v>
      </c>
    </row>
    <row r="15" spans="1:29" ht="15" thickBot="1" x14ac:dyDescent="0.4">
      <c r="M15" s="3" t="s">
        <v>15</v>
      </c>
      <c r="N15" s="3">
        <v>406</v>
      </c>
      <c r="O15" s="3">
        <v>3.4880931040450189E-2</v>
      </c>
      <c r="P15" s="3">
        <v>8.5913623252340364E-5</v>
      </c>
      <c r="Q15" s="3"/>
      <c r="R15" s="3"/>
      <c r="X15" s="3" t="s">
        <v>15</v>
      </c>
      <c r="Y15" s="3">
        <v>405</v>
      </c>
      <c r="Z15" s="3">
        <v>3.3466077999261025E-2</v>
      </c>
      <c r="AA15" s="3">
        <v>8.2632291356200062E-5</v>
      </c>
      <c r="AB15" s="3"/>
      <c r="AC15" s="3"/>
    </row>
    <row r="16" spans="1:29" ht="15" thickBot="1" x14ac:dyDescent="0.4">
      <c r="A16" s="5"/>
      <c r="B16" s="5" t="s">
        <v>23</v>
      </c>
      <c r="C16" s="5" t="s">
        <v>11</v>
      </c>
      <c r="D16" s="5" t="s">
        <v>24</v>
      </c>
      <c r="E16" s="5" t="s">
        <v>25</v>
      </c>
      <c r="F16" s="5" t="s">
        <v>26</v>
      </c>
      <c r="G16" s="5" t="s">
        <v>27</v>
      </c>
      <c r="H16" s="5" t="s">
        <v>28</v>
      </c>
      <c r="I16" s="5" t="s">
        <v>29</v>
      </c>
      <c r="M16" s="4" t="s">
        <v>16</v>
      </c>
      <c r="N16" s="4">
        <v>407</v>
      </c>
      <c r="O16" s="4">
        <v>7.0675654400388552</v>
      </c>
      <c r="P16" s="4"/>
      <c r="Q16" s="4"/>
      <c r="R16" s="4"/>
      <c r="X16" s="4" t="s">
        <v>16</v>
      </c>
      <c r="Y16" s="4">
        <v>407</v>
      </c>
      <c r="Z16" s="4">
        <v>7.0675654400388552</v>
      </c>
      <c r="AA16" s="4"/>
      <c r="AB16" s="4"/>
      <c r="AC16" s="4"/>
    </row>
    <row r="17" spans="1:32" ht="15" thickBot="1" x14ac:dyDescent="0.4">
      <c r="A17" s="3" t="s">
        <v>17</v>
      </c>
      <c r="B17" s="3">
        <v>-1.1059314719661373E-3</v>
      </c>
      <c r="C17" s="3">
        <v>1.9336197291388907E-3</v>
      </c>
      <c r="D17" s="3">
        <v>-0.57194879391236231</v>
      </c>
      <c r="E17" s="3">
        <v>0.56763304608157394</v>
      </c>
      <c r="F17" s="3">
        <v>-4.9056464582905093E-3</v>
      </c>
      <c r="G17" s="3">
        <v>2.6937835143582348E-3</v>
      </c>
      <c r="H17" s="3">
        <v>-4.9056464582905093E-3</v>
      </c>
      <c r="I17" s="3">
        <v>2.6937835143582348E-3</v>
      </c>
    </row>
    <row r="18" spans="1:32" ht="15" thickBot="1" x14ac:dyDescent="0.4">
      <c r="A18" s="4" t="s">
        <v>30</v>
      </c>
      <c r="B18" s="4">
        <v>0.99945929616799434</v>
      </c>
      <c r="C18" s="4">
        <v>3.6563900119361312E-3</v>
      </c>
      <c r="D18" s="4">
        <v>273.34592122429541</v>
      </c>
      <c r="E18" s="4">
        <v>0</v>
      </c>
      <c r="F18" s="4">
        <v>0.99227420195591387</v>
      </c>
      <c r="G18" s="4">
        <v>1.0066443903800748</v>
      </c>
      <c r="H18" s="4">
        <v>0.99227420195591387</v>
      </c>
      <c r="I18" s="4">
        <v>1.0066443903800748</v>
      </c>
      <c r="M18" s="5"/>
      <c r="N18" s="5" t="s">
        <v>23</v>
      </c>
      <c r="O18" s="5" t="s">
        <v>11</v>
      </c>
      <c r="P18" s="5" t="s">
        <v>24</v>
      </c>
      <c r="Q18" s="5" t="s">
        <v>25</v>
      </c>
      <c r="R18" s="5" t="s">
        <v>26</v>
      </c>
      <c r="S18" s="5" t="s">
        <v>27</v>
      </c>
      <c r="T18" s="5" t="s">
        <v>28</v>
      </c>
      <c r="U18" s="5" t="s">
        <v>29</v>
      </c>
      <c r="X18" s="5"/>
      <c r="Y18" s="5" t="s">
        <v>23</v>
      </c>
      <c r="Z18" s="5" t="s">
        <v>11</v>
      </c>
      <c r="AA18" s="5" t="s">
        <v>24</v>
      </c>
      <c r="AB18" s="5" t="s">
        <v>25</v>
      </c>
      <c r="AC18" s="5" t="s">
        <v>26</v>
      </c>
      <c r="AD18" s="5" t="s">
        <v>27</v>
      </c>
      <c r="AE18" s="5" t="s">
        <v>28</v>
      </c>
      <c r="AF18" s="5" t="s">
        <v>29</v>
      </c>
    </row>
    <row r="19" spans="1:32" x14ac:dyDescent="0.35">
      <c r="M19" s="3" t="s">
        <v>17</v>
      </c>
      <c r="N19" s="3">
        <v>-6.7470929405510915E-5</v>
      </c>
      <c r="O19" s="3">
        <v>1.8916339319275724E-3</v>
      </c>
      <c r="P19" s="3">
        <v>-3.5668068893624748E-2</v>
      </c>
      <c r="Q19" s="3">
        <v>0.97156456140678349</v>
      </c>
      <c r="R19" s="3">
        <v>-3.7860906495608727E-3</v>
      </c>
      <c r="S19" s="3">
        <v>3.6511487907498509E-3</v>
      </c>
      <c r="T19" s="3">
        <v>-3.7860906495608727E-3</v>
      </c>
      <c r="U19" s="3">
        <v>3.6511487907498509E-3</v>
      </c>
      <c r="X19" s="3" t="s">
        <v>17</v>
      </c>
      <c r="Y19" s="3">
        <v>-8.4308675146497446E-3</v>
      </c>
      <c r="Z19" s="3">
        <v>2.7434874162069862E-3</v>
      </c>
      <c r="AA19" s="3">
        <v>-3.0730476344979403</v>
      </c>
      <c r="AB19" s="3">
        <v>2.2620788652047185E-3</v>
      </c>
      <c r="AC19" s="3">
        <v>-1.3824121224701443E-2</v>
      </c>
      <c r="AD19" s="3">
        <v>-3.0376138045980468E-3</v>
      </c>
      <c r="AE19" s="3">
        <v>-1.3824121224701443E-2</v>
      </c>
      <c r="AF19" s="3">
        <v>-3.0376138045980468E-3</v>
      </c>
    </row>
    <row r="20" spans="1:32" ht="15" thickBot="1" x14ac:dyDescent="0.4">
      <c r="M20" s="4" t="s">
        <v>30</v>
      </c>
      <c r="N20" s="4">
        <v>1.0011846944980265</v>
      </c>
      <c r="O20" s="4">
        <v>3.4993279992401038E-3</v>
      </c>
      <c r="P20" s="4">
        <v>286.10770259759551</v>
      </c>
      <c r="Q20" s="4">
        <v>0</v>
      </c>
      <c r="R20" s="4">
        <v>0.9943056309088012</v>
      </c>
      <c r="S20" s="4">
        <v>1.0080637580872518</v>
      </c>
      <c r="T20" s="4">
        <v>0.9943056309088012</v>
      </c>
      <c r="U20" s="4">
        <v>1.0080637580872518</v>
      </c>
      <c r="X20" s="3" t="s">
        <v>30</v>
      </c>
      <c r="Y20" s="3">
        <v>0.96183260740022902</v>
      </c>
      <c r="Z20" s="3">
        <v>1.0110410886753268E-2</v>
      </c>
      <c r="AA20" s="3">
        <v>95.132890064876477</v>
      </c>
      <c r="AB20" s="3">
        <v>3.4922340916042656E-279</v>
      </c>
      <c r="AC20" s="3">
        <v>0.94195717050082561</v>
      </c>
      <c r="AD20" s="3">
        <v>0.98170804429963243</v>
      </c>
      <c r="AE20" s="3">
        <v>0.94195717050082561</v>
      </c>
      <c r="AF20" s="3">
        <v>0.98170804429963243</v>
      </c>
    </row>
    <row r="21" spans="1:32" ht="15" thickBot="1" x14ac:dyDescent="0.4">
      <c r="X21" s="4" t="s">
        <v>44</v>
      </c>
      <c r="Y21" s="4">
        <v>-4.6579800355499678E-5</v>
      </c>
      <c r="Z21" s="4">
        <v>1.1256849358799444E-5</v>
      </c>
      <c r="AA21" s="4">
        <v>-4.1379074082650309</v>
      </c>
      <c r="AB21" s="4">
        <v>4.2651140709116229E-5</v>
      </c>
      <c r="AC21" s="4">
        <v>-6.8708950359684618E-5</v>
      </c>
      <c r="AD21" s="4">
        <v>-2.4450650351314731E-5</v>
      </c>
      <c r="AE21" s="4">
        <v>-6.8708950359684618E-5</v>
      </c>
      <c r="AF21" s="4">
        <v>-2.4450650351314731E-5</v>
      </c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topLeftCell="O8" workbookViewId="0">
      <selection activeCell="T9" sqref="T9"/>
    </sheetView>
  </sheetViews>
  <sheetFormatPr defaultRowHeight="14.5" x14ac:dyDescent="0.35"/>
  <cols>
    <col min="1" max="1" width="13.1796875" bestFit="1" customWidth="1"/>
  </cols>
  <sheetData>
    <row r="1" spans="1:28" x14ac:dyDescent="0.35">
      <c r="A1" t="s">
        <v>6</v>
      </c>
      <c r="D1" s="9" t="s">
        <v>38</v>
      </c>
      <c r="M1" s="9" t="s">
        <v>39</v>
      </c>
      <c r="W1" s="9" t="s">
        <v>47</v>
      </c>
    </row>
    <row r="2" spans="1:28" ht="15" thickBot="1" x14ac:dyDescent="0.4"/>
    <row r="3" spans="1:28" x14ac:dyDescent="0.35">
      <c r="A3" s="6" t="s">
        <v>7</v>
      </c>
      <c r="B3" s="6"/>
      <c r="M3" t="s">
        <v>6</v>
      </c>
      <c r="W3" t="s">
        <v>6</v>
      </c>
    </row>
    <row r="4" spans="1:28" ht="15" thickBot="1" x14ac:dyDescent="0.4">
      <c r="A4" s="3" t="s">
        <v>8</v>
      </c>
      <c r="B4" s="3">
        <v>0.9795179872910823</v>
      </c>
    </row>
    <row r="5" spans="1:28" x14ac:dyDescent="0.35">
      <c r="A5" s="3" t="s">
        <v>9</v>
      </c>
      <c r="B5" s="3">
        <v>0.95945548742677278</v>
      </c>
      <c r="M5" s="6" t="s">
        <v>7</v>
      </c>
      <c r="N5" s="6"/>
      <c r="W5" s="6" t="s">
        <v>7</v>
      </c>
      <c r="X5" s="6"/>
    </row>
    <row r="6" spans="1:28" x14ac:dyDescent="0.35">
      <c r="A6" s="3" t="s">
        <v>10</v>
      </c>
      <c r="B6" s="3">
        <v>0.95936829492661524</v>
      </c>
      <c r="M6" s="3" t="s">
        <v>8</v>
      </c>
      <c r="N6" s="3">
        <v>0.9767417417082328</v>
      </c>
      <c r="W6" s="3" t="s">
        <v>8</v>
      </c>
      <c r="X6" s="3">
        <v>0.97675160311573694</v>
      </c>
    </row>
    <row r="7" spans="1:28" x14ac:dyDescent="0.35">
      <c r="A7" s="3" t="s">
        <v>11</v>
      </c>
      <c r="B7" s="3">
        <v>2.6319093308656786E-2</v>
      </c>
      <c r="M7" s="3" t="s">
        <v>9</v>
      </c>
      <c r="N7" s="3">
        <v>0.95402442999523218</v>
      </c>
      <c r="W7" s="3" t="s">
        <v>9</v>
      </c>
      <c r="X7" s="3">
        <v>0.95404369418916202</v>
      </c>
    </row>
    <row r="8" spans="1:28" ht="15" thickBot="1" x14ac:dyDescent="0.4">
      <c r="A8" s="4" t="s">
        <v>12</v>
      </c>
      <c r="B8" s="4">
        <v>467</v>
      </c>
      <c r="M8" s="3" t="s">
        <v>10</v>
      </c>
      <c r="N8" s="3">
        <v>0.95391118967502331</v>
      </c>
      <c r="W8" s="3" t="s">
        <v>10</v>
      </c>
      <c r="X8" s="3">
        <v>0.95381674946910844</v>
      </c>
    </row>
    <row r="9" spans="1:28" x14ac:dyDescent="0.35">
      <c r="M9" s="3" t="s">
        <v>11</v>
      </c>
      <c r="N9" s="3">
        <v>2.7487347862076194E-2</v>
      </c>
      <c r="W9" s="3" t="s">
        <v>11</v>
      </c>
      <c r="X9" s="3">
        <v>2.7515495500512195E-2</v>
      </c>
    </row>
    <row r="10" spans="1:28" ht="15" thickBot="1" x14ac:dyDescent="0.4">
      <c r="A10" t="s">
        <v>13</v>
      </c>
      <c r="M10" s="4" t="s">
        <v>12</v>
      </c>
      <c r="N10" s="4">
        <v>408</v>
      </c>
      <c r="W10" s="4" t="s">
        <v>12</v>
      </c>
      <c r="X10" s="4">
        <v>408</v>
      </c>
    </row>
    <row r="11" spans="1:28" x14ac:dyDescent="0.35">
      <c r="A11" s="5"/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22</v>
      </c>
    </row>
    <row r="12" spans="1:28" ht="15" thickBot="1" x14ac:dyDescent="0.4">
      <c r="A12" s="3" t="s">
        <v>14</v>
      </c>
      <c r="B12" s="3">
        <v>1</v>
      </c>
      <c r="C12" s="3">
        <v>7.622326502018069</v>
      </c>
      <c r="D12" s="3">
        <v>7.622326502018069</v>
      </c>
      <c r="E12" s="3">
        <v>11003.876316127024</v>
      </c>
      <c r="F12" s="3">
        <v>0</v>
      </c>
      <c r="M12" t="s">
        <v>13</v>
      </c>
      <c r="W12" t="s">
        <v>13</v>
      </c>
    </row>
    <row r="13" spans="1:28" x14ac:dyDescent="0.35">
      <c r="A13" s="3" t="s">
        <v>15</v>
      </c>
      <c r="B13" s="3">
        <v>465</v>
      </c>
      <c r="C13" s="3">
        <v>0.32210302275424879</v>
      </c>
      <c r="D13" s="3">
        <v>6.9269467258978236E-4</v>
      </c>
      <c r="E13" s="3"/>
      <c r="F13" s="3"/>
      <c r="M13" s="5"/>
      <c r="N13" s="5" t="s">
        <v>18</v>
      </c>
      <c r="O13" s="5" t="s">
        <v>19</v>
      </c>
      <c r="P13" s="5" t="s">
        <v>20</v>
      </c>
      <c r="Q13" s="5" t="s">
        <v>21</v>
      </c>
      <c r="R13" s="5" t="s">
        <v>22</v>
      </c>
      <c r="W13" s="5"/>
      <c r="X13" s="5" t="s">
        <v>18</v>
      </c>
      <c r="Y13" s="5" t="s">
        <v>19</v>
      </c>
      <c r="Z13" s="5" t="s">
        <v>20</v>
      </c>
      <c r="AA13" s="5" t="s">
        <v>21</v>
      </c>
      <c r="AB13" s="5" t="s">
        <v>22</v>
      </c>
    </row>
    <row r="14" spans="1:28" ht="15" thickBot="1" x14ac:dyDescent="0.4">
      <c r="A14" s="4" t="s">
        <v>16</v>
      </c>
      <c r="B14" s="4">
        <v>466</v>
      </c>
      <c r="C14" s="4">
        <v>7.9444295247723176</v>
      </c>
      <c r="D14" s="4"/>
      <c r="E14" s="4"/>
      <c r="F14" s="4"/>
      <c r="M14" s="3" t="s">
        <v>14</v>
      </c>
      <c r="N14" s="3">
        <v>1</v>
      </c>
      <c r="O14" s="3">
        <v>6.3653763243954025</v>
      </c>
      <c r="P14" s="3">
        <v>6.3653763243954025</v>
      </c>
      <c r="Q14" s="3">
        <v>8424.7768660159381</v>
      </c>
      <c r="R14" s="3">
        <v>1.2606206703430286E-273</v>
      </c>
      <c r="W14" s="3" t="s">
        <v>14</v>
      </c>
      <c r="X14" s="3">
        <v>2</v>
      </c>
      <c r="Y14" s="3">
        <v>6.3655048576279842</v>
      </c>
      <c r="Z14" s="3">
        <v>3.1827524288139921</v>
      </c>
      <c r="AA14" s="3">
        <v>4203.859397848817</v>
      </c>
      <c r="AB14" s="3">
        <v>1.3331681338302635E-271</v>
      </c>
    </row>
    <row r="15" spans="1:28" ht="15" thickBot="1" x14ac:dyDescent="0.4">
      <c r="M15" s="3" t="s">
        <v>15</v>
      </c>
      <c r="N15" s="3">
        <v>406</v>
      </c>
      <c r="O15" s="3">
        <v>0.30675504275125859</v>
      </c>
      <c r="P15" s="3">
        <v>7.5555429249078471E-4</v>
      </c>
      <c r="Q15" s="3"/>
      <c r="R15" s="3"/>
      <c r="W15" s="3" t="s">
        <v>15</v>
      </c>
      <c r="X15" s="3">
        <v>405</v>
      </c>
      <c r="Y15" s="3">
        <v>0.30662650951867626</v>
      </c>
      <c r="Z15" s="3">
        <v>7.571024926387068E-4</v>
      </c>
      <c r="AA15" s="3"/>
      <c r="AB15" s="3"/>
    </row>
    <row r="16" spans="1:28" ht="15" thickBot="1" x14ac:dyDescent="0.4">
      <c r="A16" s="5"/>
      <c r="B16" s="5" t="s">
        <v>23</v>
      </c>
      <c r="C16" s="5" t="s">
        <v>11</v>
      </c>
      <c r="D16" s="5" t="s">
        <v>24</v>
      </c>
      <c r="E16" s="5" t="s">
        <v>25</v>
      </c>
      <c r="F16" s="5" t="s">
        <v>26</v>
      </c>
      <c r="G16" s="5" t="s">
        <v>27</v>
      </c>
      <c r="H16" s="5" t="s">
        <v>28</v>
      </c>
      <c r="I16" s="5" t="s">
        <v>29</v>
      </c>
      <c r="M16" s="4" t="s">
        <v>16</v>
      </c>
      <c r="N16" s="4">
        <v>407</v>
      </c>
      <c r="O16" s="4">
        <v>6.6721313671466609</v>
      </c>
      <c r="P16" s="4"/>
      <c r="Q16" s="4"/>
      <c r="R16" s="4"/>
      <c r="W16" s="4" t="s">
        <v>16</v>
      </c>
      <c r="X16" s="4">
        <v>407</v>
      </c>
      <c r="Y16" s="4">
        <v>6.6721313671466609</v>
      </c>
      <c r="Z16" s="4"/>
      <c r="AA16" s="4"/>
      <c r="AB16" s="4"/>
    </row>
    <row r="17" spans="1:31" ht="15" thickBot="1" x14ac:dyDescent="0.4">
      <c r="A17" s="3" t="s">
        <v>17</v>
      </c>
      <c r="B17" s="3">
        <v>-0.16200012364502214</v>
      </c>
      <c r="C17" s="3">
        <v>7.0933422304300581E-2</v>
      </c>
      <c r="D17" s="3">
        <v>-2.2838334649927123</v>
      </c>
      <c r="E17" s="3">
        <v>2.283136897815586E-2</v>
      </c>
      <c r="F17" s="3">
        <v>-0.30138988249949772</v>
      </c>
      <c r="G17" s="3">
        <v>-2.2610364790546539E-2</v>
      </c>
      <c r="H17" s="3">
        <v>-0.30138988249949772</v>
      </c>
      <c r="I17" s="3">
        <v>-2.2610364790546539E-2</v>
      </c>
    </row>
    <row r="18" spans="1:31" ht="15" thickBot="1" x14ac:dyDescent="0.4">
      <c r="A18" s="4" t="s">
        <v>30</v>
      </c>
      <c r="B18" s="4">
        <v>0.97867298764742938</v>
      </c>
      <c r="C18" s="4">
        <v>9.3296371065748132E-3</v>
      </c>
      <c r="D18" s="4">
        <v>104.89936280133936</v>
      </c>
      <c r="E18" s="4">
        <v>0</v>
      </c>
      <c r="F18" s="4">
        <v>0.96033951628457392</v>
      </c>
      <c r="G18" s="4">
        <v>0.99700645901028484</v>
      </c>
      <c r="H18" s="4">
        <v>0.96033951628457392</v>
      </c>
      <c r="I18" s="4">
        <v>0.99700645901028484</v>
      </c>
      <c r="M18" s="5"/>
      <c r="N18" s="5" t="s">
        <v>23</v>
      </c>
      <c r="O18" s="5" t="s">
        <v>11</v>
      </c>
      <c r="P18" s="5" t="s">
        <v>24</v>
      </c>
      <c r="Q18" s="5" t="s">
        <v>25</v>
      </c>
      <c r="R18" s="5" t="s">
        <v>26</v>
      </c>
      <c r="S18" s="5" t="s">
        <v>27</v>
      </c>
      <c r="T18" s="5" t="s">
        <v>28</v>
      </c>
      <c r="U18" s="5" t="s">
        <v>29</v>
      </c>
      <c r="W18" s="5"/>
      <c r="X18" s="5" t="s">
        <v>23</v>
      </c>
      <c r="Y18" s="5" t="s">
        <v>11</v>
      </c>
      <c r="Z18" s="5" t="s">
        <v>24</v>
      </c>
      <c r="AA18" s="5" t="s">
        <v>25</v>
      </c>
      <c r="AB18" s="5" t="s">
        <v>26</v>
      </c>
      <c r="AC18" s="5" t="s">
        <v>27</v>
      </c>
      <c r="AD18" s="5" t="s">
        <v>28</v>
      </c>
      <c r="AE18" s="5" t="s">
        <v>29</v>
      </c>
    </row>
    <row r="19" spans="1:31" x14ac:dyDescent="0.35">
      <c r="M19" s="3" t="s">
        <v>17</v>
      </c>
      <c r="N19" s="3">
        <v>-0.18558614957628716</v>
      </c>
      <c r="O19" s="3">
        <v>8.0743224854555221E-2</v>
      </c>
      <c r="P19" s="3">
        <v>-2.2984733382966573</v>
      </c>
      <c r="Q19" s="3">
        <v>2.2042211140900936E-2</v>
      </c>
      <c r="R19" s="3">
        <v>-0.34431313324121321</v>
      </c>
      <c r="S19" s="3">
        <v>-2.6859165911361116E-2</v>
      </c>
      <c r="T19" s="3">
        <v>-0.34431313324121321</v>
      </c>
      <c r="U19" s="3">
        <v>-2.6859165911361116E-2</v>
      </c>
      <c r="W19" s="3" t="s">
        <v>17</v>
      </c>
      <c r="X19" s="3">
        <v>-0.19009047390075981</v>
      </c>
      <c r="Y19" s="3">
        <v>8.1561852496604623E-2</v>
      </c>
      <c r="Z19" s="3">
        <v>-2.3306296765227739</v>
      </c>
      <c r="AA19" s="3">
        <v>2.0263133558152797E-2</v>
      </c>
      <c r="AB19" s="3">
        <v>-0.35042791921850225</v>
      </c>
      <c r="AC19" s="3">
        <v>-2.9753028583017344E-2</v>
      </c>
      <c r="AD19" s="3">
        <v>-0.35042791921850225</v>
      </c>
      <c r="AE19" s="3">
        <v>-2.9753028583017344E-2</v>
      </c>
    </row>
    <row r="20" spans="1:31" ht="15" thickBot="1" x14ac:dyDescent="0.4">
      <c r="M20" s="4" t="s">
        <v>30</v>
      </c>
      <c r="N20" s="4">
        <v>0.97564509655709986</v>
      </c>
      <c r="O20" s="4">
        <v>1.0629495749112476E-2</v>
      </c>
      <c r="P20" s="4">
        <v>91.786583257118536</v>
      </c>
      <c r="Q20" s="4">
        <v>1.2606206703425985E-273</v>
      </c>
      <c r="R20" s="4">
        <v>0.95474937680878724</v>
      </c>
      <c r="S20" s="4">
        <v>0.99654081630541247</v>
      </c>
      <c r="T20" s="4">
        <v>0.95474937680878724</v>
      </c>
      <c r="U20" s="4">
        <v>0.99654081630541247</v>
      </c>
      <c r="W20" s="3" t="s">
        <v>30</v>
      </c>
      <c r="X20" s="3">
        <v>0.97521815216978547</v>
      </c>
      <c r="Y20" s="3">
        <v>1.0690715422593576E-2</v>
      </c>
      <c r="Z20" s="3">
        <v>91.221037472270183</v>
      </c>
      <c r="AA20" s="3">
        <v>3.9808515944298669E-272</v>
      </c>
      <c r="AB20" s="3">
        <v>0.95420193016147592</v>
      </c>
      <c r="AC20" s="3">
        <v>0.99623437417809502</v>
      </c>
      <c r="AD20" s="3">
        <v>0.95420193016147592</v>
      </c>
      <c r="AE20" s="3">
        <v>0.99623437417809502</v>
      </c>
    </row>
    <row r="21" spans="1:31" ht="15" thickBot="1" x14ac:dyDescent="0.4">
      <c r="W21" s="4" t="s">
        <v>44</v>
      </c>
      <c r="X21" s="4">
        <v>4.7880536177658573E-6</v>
      </c>
      <c r="Y21" s="4">
        <v>1.1620602026796698E-5</v>
      </c>
      <c r="Z21" s="4">
        <v>0.41203145987830708</v>
      </c>
      <c r="AA21" s="4">
        <v>0.68053435437277432</v>
      </c>
      <c r="AB21" s="4">
        <v>-1.8056175454990033E-5</v>
      </c>
      <c r="AC21" s="4">
        <v>2.7632282690521744E-5</v>
      </c>
      <c r="AD21" s="4">
        <v>-1.8056175454990033E-5</v>
      </c>
      <c r="AE21" s="4">
        <v>2.7632282690521744E-5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3"/>
  <sheetViews>
    <sheetView workbookViewId="0">
      <selection activeCell="K8" sqref="K8"/>
    </sheetView>
  </sheetViews>
  <sheetFormatPr defaultRowHeight="14.5" x14ac:dyDescent="0.35"/>
  <cols>
    <col min="2" max="2" width="21.453125" bestFit="1" customWidth="1"/>
    <col min="3" max="4" width="20.26953125" bestFit="1" customWidth="1"/>
    <col min="6" max="6" width="20.26953125" bestFit="1" customWidth="1"/>
  </cols>
  <sheetData>
    <row r="1" spans="1:10" x14ac:dyDescent="0.35">
      <c r="B1" t="s">
        <v>33</v>
      </c>
      <c r="C1" t="s">
        <v>35</v>
      </c>
      <c r="D1" t="s">
        <v>45</v>
      </c>
      <c r="F1" t="s">
        <v>34</v>
      </c>
      <c r="G1" t="s">
        <v>46</v>
      </c>
      <c r="H1" t="s">
        <v>45</v>
      </c>
      <c r="J1" t="s">
        <v>36</v>
      </c>
    </row>
    <row r="2" spans="1:10" x14ac:dyDescent="0.35">
      <c r="A2" s="7">
        <v>31048</v>
      </c>
      <c r="B2" s="8">
        <v>-0.37011864767302072</v>
      </c>
      <c r="C2" s="8"/>
      <c r="D2" s="8"/>
      <c r="F2" s="8">
        <v>-7.7480980083002766</v>
      </c>
      <c r="J2" t="s">
        <v>37</v>
      </c>
    </row>
    <row r="3" spans="1:10" x14ac:dyDescent="0.35">
      <c r="A3" s="7">
        <v>31079</v>
      </c>
      <c r="B3" s="8">
        <v>-0.37983172149954481</v>
      </c>
      <c r="C3" s="8">
        <v>-0.37011864767302072</v>
      </c>
      <c r="D3" s="8">
        <f>+H3</f>
        <v>1</v>
      </c>
      <c r="E3" s="8"/>
      <c r="F3" s="8">
        <v>-7.7494162480502089</v>
      </c>
      <c r="G3" s="8">
        <v>-7.7480980083002766</v>
      </c>
      <c r="H3" s="8">
        <v>1</v>
      </c>
    </row>
    <row r="4" spans="1:10" x14ac:dyDescent="0.35">
      <c r="A4" s="7">
        <v>31107</v>
      </c>
      <c r="B4" s="8">
        <v>-0.36324457745629424</v>
      </c>
      <c r="C4" s="8">
        <v>-0.37983172149954481</v>
      </c>
      <c r="D4" s="8">
        <f t="shared" ref="D4:D67" si="0">+H4</f>
        <v>2</v>
      </c>
      <c r="E4" s="8"/>
      <c r="F4" s="8">
        <v>-7.7763792443047777</v>
      </c>
      <c r="G4" s="8">
        <v>-7.7494162480502089</v>
      </c>
      <c r="H4" s="8">
        <f>+H3+1</f>
        <v>2</v>
      </c>
    </row>
    <row r="5" spans="1:10" x14ac:dyDescent="0.35">
      <c r="A5" s="7">
        <v>31138</v>
      </c>
      <c r="B5" s="8">
        <v>-0.36778189623180157</v>
      </c>
      <c r="C5" s="8">
        <v>-0.36324457745629424</v>
      </c>
      <c r="D5" s="8">
        <f t="shared" si="0"/>
        <v>3</v>
      </c>
      <c r="E5" s="8"/>
      <c r="F5" s="8">
        <v>-7.7868774807411647</v>
      </c>
      <c r="G5" s="8">
        <v>-7.7763792443047777</v>
      </c>
      <c r="H5" s="8">
        <f t="shared" ref="H5" si="1">+H4+1</f>
        <v>3</v>
      </c>
    </row>
    <row r="6" spans="1:10" x14ac:dyDescent="0.35">
      <c r="A6" s="7">
        <v>31168</v>
      </c>
      <c r="B6" s="8">
        <v>-0.38593102014498459</v>
      </c>
      <c r="C6" s="8">
        <v>-0.36778189623180157</v>
      </c>
      <c r="D6" s="8">
        <f t="shared" si="0"/>
        <v>4</v>
      </c>
      <c r="E6" s="8"/>
      <c r="F6" s="8">
        <v>-7.7826029067311229</v>
      </c>
      <c r="G6" s="8">
        <v>-7.7868774807411647</v>
      </c>
      <c r="H6" s="8">
        <f t="shared" ref="H6" si="2">+H5+1</f>
        <v>4</v>
      </c>
    </row>
    <row r="7" spans="1:10" x14ac:dyDescent="0.35">
      <c r="A7" s="7">
        <v>31199</v>
      </c>
      <c r="B7" s="8">
        <v>-0.38564099264606533</v>
      </c>
      <c r="C7" s="8">
        <v>-0.38593102014498459</v>
      </c>
      <c r="D7" s="8">
        <f t="shared" si="0"/>
        <v>5</v>
      </c>
      <c r="E7" s="8"/>
      <c r="F7" s="8">
        <v>-7.7890389913085709</v>
      </c>
      <c r="G7" s="8">
        <v>-7.7826029067311229</v>
      </c>
      <c r="H7" s="8">
        <f t="shared" ref="H7" si="3">+H6+1</f>
        <v>5</v>
      </c>
    </row>
    <row r="8" spans="1:10" x14ac:dyDescent="0.35">
      <c r="A8" s="7">
        <v>31229</v>
      </c>
      <c r="B8" s="8">
        <v>-0.3874627366915151</v>
      </c>
      <c r="C8" s="8">
        <v>-0.38564099264606533</v>
      </c>
      <c r="D8" s="8">
        <f t="shared" si="0"/>
        <v>6</v>
      </c>
      <c r="E8" s="8"/>
      <c r="F8" s="8">
        <v>-7.7915072704081041</v>
      </c>
      <c r="G8" s="8">
        <v>-7.7890389913085709</v>
      </c>
      <c r="H8" s="8">
        <f t="shared" ref="H8" si="4">+H7+1</f>
        <v>6</v>
      </c>
    </row>
    <row r="9" spans="1:10" x14ac:dyDescent="0.35">
      <c r="A9" s="7">
        <v>31260</v>
      </c>
      <c r="B9" s="8">
        <v>-0.3917924986354997</v>
      </c>
      <c r="C9" s="8">
        <v>-0.3874627366915151</v>
      </c>
      <c r="D9" s="8">
        <f t="shared" si="0"/>
        <v>7</v>
      </c>
      <c r="E9" s="8"/>
      <c r="F9" s="8">
        <v>-7.7986502724087572</v>
      </c>
      <c r="G9" s="8">
        <v>-7.7915072704081041</v>
      </c>
      <c r="H9" s="8">
        <f t="shared" ref="H9" si="5">+H8+1</f>
        <v>7</v>
      </c>
    </row>
    <row r="10" spans="1:10" x14ac:dyDescent="0.35">
      <c r="A10" s="7">
        <v>31291</v>
      </c>
      <c r="B10" s="8">
        <v>-0.41519251146798908</v>
      </c>
      <c r="C10" s="8">
        <v>-0.3917924986354997</v>
      </c>
      <c r="D10" s="8">
        <f t="shared" si="0"/>
        <v>8</v>
      </c>
      <c r="E10" s="8"/>
      <c r="F10" s="8">
        <v>-7.7860744812083578</v>
      </c>
      <c r="G10" s="8">
        <v>-7.7986502724087572</v>
      </c>
      <c r="H10" s="8">
        <f t="shared" ref="H10" si="6">+H9+1</f>
        <v>8</v>
      </c>
    </row>
    <row r="11" spans="1:10" x14ac:dyDescent="0.35">
      <c r="A11" s="7">
        <v>31321</v>
      </c>
      <c r="B11" s="8">
        <v>-0.42412016716126466</v>
      </c>
      <c r="C11" s="8">
        <v>-0.41519251146798908</v>
      </c>
      <c r="D11" s="8">
        <f t="shared" si="0"/>
        <v>9</v>
      </c>
      <c r="E11" s="8"/>
      <c r="F11" s="8">
        <v>-7.7821388260217148</v>
      </c>
      <c r="G11" s="8">
        <v>-7.7860744812083578</v>
      </c>
      <c r="H11" s="8">
        <f t="shared" ref="H11" si="7">+H10+1</f>
        <v>9</v>
      </c>
    </row>
    <row r="12" spans="1:10" x14ac:dyDescent="0.35">
      <c r="A12" s="7">
        <v>31352</v>
      </c>
      <c r="B12" s="8">
        <v>-0.38835250544612254</v>
      </c>
      <c r="C12" s="8">
        <v>-0.42412016716126466</v>
      </c>
      <c r="D12" s="8">
        <f t="shared" si="0"/>
        <v>10</v>
      </c>
      <c r="E12" s="8"/>
      <c r="F12" s="8">
        <v>-7.8180717669578694</v>
      </c>
      <c r="G12" s="8">
        <v>-7.7821388260217148</v>
      </c>
      <c r="H12" s="8">
        <f t="shared" ref="H12" si="8">+H11+1</f>
        <v>10</v>
      </c>
    </row>
    <row r="13" spans="1:10" x14ac:dyDescent="0.35">
      <c r="A13" s="7">
        <v>31382</v>
      </c>
      <c r="B13" s="8">
        <v>-0.38627005836936945</v>
      </c>
      <c r="C13" s="8">
        <v>-0.38835250544612254</v>
      </c>
      <c r="D13" s="8">
        <f t="shared" si="0"/>
        <v>11</v>
      </c>
      <c r="E13" s="8"/>
      <c r="F13" s="8">
        <v>-7.8176641969400311</v>
      </c>
      <c r="G13" s="8">
        <v>-7.8180717669578694</v>
      </c>
      <c r="H13" s="8">
        <f t="shared" ref="H13" si="9">+H12+1</f>
        <v>11</v>
      </c>
    </row>
    <row r="14" spans="1:10" x14ac:dyDescent="0.35">
      <c r="A14" s="7">
        <v>31413</v>
      </c>
      <c r="B14" s="8">
        <v>-0.40682908240785309</v>
      </c>
      <c r="C14" s="8">
        <v>-0.38627005836936945</v>
      </c>
      <c r="D14" s="8">
        <f t="shared" si="0"/>
        <v>12</v>
      </c>
      <c r="E14" s="8"/>
      <c r="F14" s="8">
        <v>-7.8000713954006553</v>
      </c>
      <c r="G14" s="8">
        <v>-7.8176641969400311</v>
      </c>
      <c r="H14" s="8">
        <f t="shared" ref="H14" si="10">+H13+1</f>
        <v>12</v>
      </c>
    </row>
    <row r="15" spans="1:10" x14ac:dyDescent="0.35">
      <c r="A15" s="7">
        <v>31444</v>
      </c>
      <c r="B15" s="8">
        <v>-0.42893259841588716</v>
      </c>
      <c r="C15" s="8">
        <v>-0.40682908240785309</v>
      </c>
      <c r="D15" s="8">
        <f t="shared" si="0"/>
        <v>13</v>
      </c>
      <c r="E15" s="8"/>
      <c r="F15" s="8">
        <v>-7.7748894736644694</v>
      </c>
      <c r="G15" s="8">
        <v>-7.8000713954006553</v>
      </c>
      <c r="H15" s="8">
        <f t="shared" ref="H15" si="11">+H14+1</f>
        <v>13</v>
      </c>
    </row>
    <row r="16" spans="1:10" x14ac:dyDescent="0.35">
      <c r="A16" s="7">
        <v>31472</v>
      </c>
      <c r="B16" s="8">
        <v>-0.44098276040580586</v>
      </c>
      <c r="C16" s="8">
        <v>-0.42893259841588716</v>
      </c>
      <c r="D16" s="8">
        <f t="shared" si="0"/>
        <v>14</v>
      </c>
      <c r="E16" s="8"/>
      <c r="F16" s="8">
        <v>-7.7583044088682067</v>
      </c>
      <c r="G16" s="8">
        <v>-7.7748894736644694</v>
      </c>
      <c r="H16" s="8">
        <f t="shared" ref="H16" si="12">+H15+1</f>
        <v>14</v>
      </c>
    </row>
    <row r="17" spans="1:8" x14ac:dyDescent="0.35">
      <c r="A17" s="7">
        <v>31503</v>
      </c>
      <c r="B17" s="8">
        <v>-0.44866514050410089</v>
      </c>
      <c r="C17" s="8">
        <v>-0.44098276040580586</v>
      </c>
      <c r="D17" s="8">
        <f t="shared" si="0"/>
        <v>15</v>
      </c>
      <c r="E17" s="8"/>
      <c r="F17" s="8">
        <v>-7.7526106365900205</v>
      </c>
      <c r="G17" s="8">
        <v>-7.7583044088682067</v>
      </c>
      <c r="H17" s="8">
        <f t="shared" ref="H17" si="13">+H16+1</f>
        <v>15</v>
      </c>
    </row>
    <row r="18" spans="1:8" x14ac:dyDescent="0.35">
      <c r="A18" s="7">
        <v>31533</v>
      </c>
      <c r="B18" s="8">
        <v>-0.45120799214910878</v>
      </c>
      <c r="C18" s="8">
        <v>-0.44866514050410089</v>
      </c>
      <c r="D18" s="8">
        <f t="shared" si="0"/>
        <v>16</v>
      </c>
      <c r="E18" s="8"/>
      <c r="F18" s="8">
        <v>-7.7493406473571511</v>
      </c>
      <c r="G18" s="8">
        <v>-7.7526106365900205</v>
      </c>
      <c r="H18" s="8">
        <f t="shared" ref="H18" si="14">+H17+1</f>
        <v>16</v>
      </c>
    </row>
    <row r="19" spans="1:8" x14ac:dyDescent="0.35">
      <c r="A19" s="7">
        <v>31564</v>
      </c>
      <c r="B19" s="8">
        <v>-0.4253667567396322</v>
      </c>
      <c r="C19" s="8">
        <v>-0.45120799214910878</v>
      </c>
      <c r="D19" s="8">
        <f t="shared" si="0"/>
        <v>17</v>
      </c>
      <c r="E19" s="8"/>
      <c r="F19" s="8">
        <v>-7.7717858468765026</v>
      </c>
      <c r="G19" s="8">
        <v>-7.7493406473571511</v>
      </c>
      <c r="H19" s="8">
        <f t="shared" ref="H19" si="15">+H18+1</f>
        <v>17</v>
      </c>
    </row>
    <row r="20" spans="1:8" x14ac:dyDescent="0.35">
      <c r="A20" s="7">
        <v>31594</v>
      </c>
      <c r="B20" s="8">
        <v>-0.42509811528261388</v>
      </c>
      <c r="C20" s="8">
        <v>-0.4253667567396322</v>
      </c>
      <c r="D20" s="8">
        <f t="shared" si="0"/>
        <v>18</v>
      </c>
      <c r="E20" s="8"/>
      <c r="F20" s="8">
        <v>-7.7694672750032714</v>
      </c>
      <c r="G20" s="8">
        <v>-7.7717858468765026</v>
      </c>
      <c r="H20" s="8">
        <f t="shared" ref="H20" si="16">+H19+1</f>
        <v>18</v>
      </c>
    </row>
    <row r="21" spans="1:8" x14ac:dyDescent="0.35">
      <c r="A21" s="7">
        <v>31625</v>
      </c>
      <c r="B21" s="8">
        <v>-0.42882164220403407</v>
      </c>
      <c r="C21" s="8">
        <v>-0.42509811528261388</v>
      </c>
      <c r="D21" s="8">
        <f t="shared" si="0"/>
        <v>19</v>
      </c>
      <c r="E21" s="8"/>
      <c r="F21" s="8">
        <v>-7.7667854827341962</v>
      </c>
      <c r="G21" s="8">
        <v>-7.7694672750032714</v>
      </c>
      <c r="H21" s="8">
        <f t="shared" ref="H21" si="17">+H20+1</f>
        <v>19</v>
      </c>
    </row>
    <row r="22" spans="1:8" x14ac:dyDescent="0.35">
      <c r="A22" s="7">
        <v>31656</v>
      </c>
      <c r="B22" s="8">
        <v>-0.43781918656356211</v>
      </c>
      <c r="C22" s="8">
        <v>-0.42882164220403407</v>
      </c>
      <c r="D22" s="8">
        <f t="shared" si="0"/>
        <v>20</v>
      </c>
      <c r="E22" s="8"/>
      <c r="F22" s="8">
        <v>-7.7555598662631358</v>
      </c>
      <c r="G22" s="8">
        <v>-7.7667854827341962</v>
      </c>
      <c r="H22" s="8">
        <f t="shared" ref="H22" si="18">+H21+1</f>
        <v>20</v>
      </c>
    </row>
    <row r="23" spans="1:8" x14ac:dyDescent="0.35">
      <c r="A23" s="7">
        <v>31686</v>
      </c>
      <c r="B23" s="8">
        <v>-0.41856134795410327</v>
      </c>
      <c r="C23" s="8">
        <v>-0.43781918656356211</v>
      </c>
      <c r="D23" s="8">
        <f t="shared" si="0"/>
        <v>21</v>
      </c>
      <c r="E23" s="8"/>
      <c r="F23" s="8">
        <v>-7.7734231314064157</v>
      </c>
      <c r="G23" s="8">
        <v>-7.7555598662631358</v>
      </c>
      <c r="H23" s="8">
        <f t="shared" ref="H23" si="19">+H22+1</f>
        <v>21</v>
      </c>
    </row>
    <row r="24" spans="1:8" x14ac:dyDescent="0.35">
      <c r="A24" s="7">
        <v>31717</v>
      </c>
      <c r="B24" s="8">
        <v>-0.4157305844348711</v>
      </c>
      <c r="C24" s="8">
        <v>-0.41856134795410327</v>
      </c>
      <c r="D24" s="8">
        <f t="shared" si="0"/>
        <v>22</v>
      </c>
      <c r="E24" s="8"/>
      <c r="F24" s="8">
        <v>-7.7728081663806972</v>
      </c>
      <c r="G24" s="8">
        <v>-7.7734231314064157</v>
      </c>
      <c r="H24" s="8">
        <f t="shared" ref="H24" si="20">+H23+1</f>
        <v>22</v>
      </c>
    </row>
    <row r="25" spans="1:8" x14ac:dyDescent="0.35">
      <c r="A25" s="7">
        <v>31747</v>
      </c>
      <c r="B25" s="8">
        <v>-0.4086903034798457</v>
      </c>
      <c r="C25" s="8">
        <v>-0.4157305844348711</v>
      </c>
      <c r="D25" s="8">
        <f t="shared" si="0"/>
        <v>23</v>
      </c>
      <c r="E25" s="8"/>
      <c r="F25" s="8">
        <v>-7.7746382679314401</v>
      </c>
      <c r="G25" s="8">
        <v>-7.7728081663806972</v>
      </c>
      <c r="H25" s="8">
        <f t="shared" ref="H25" si="21">+H24+1</f>
        <v>23</v>
      </c>
    </row>
    <row r="26" spans="1:8" x14ac:dyDescent="0.35">
      <c r="A26" s="7">
        <v>31778</v>
      </c>
      <c r="B26" s="8">
        <v>-0.40443914259013081</v>
      </c>
      <c r="C26" s="8">
        <v>-0.4086903034798457</v>
      </c>
      <c r="D26" s="8">
        <f t="shared" si="0"/>
        <v>24</v>
      </c>
      <c r="E26" s="8"/>
      <c r="F26" s="8">
        <v>-7.7721792672948036</v>
      </c>
      <c r="G26" s="8">
        <v>-7.7746382679314401</v>
      </c>
      <c r="H26" s="8">
        <f t="shared" ref="H26" si="22">+H25+1</f>
        <v>24</v>
      </c>
    </row>
    <row r="27" spans="1:8" x14ac:dyDescent="0.35">
      <c r="A27" s="7">
        <v>31809</v>
      </c>
      <c r="B27" s="8">
        <v>-0.40407650956094709</v>
      </c>
      <c r="C27" s="8">
        <v>-0.40443914259013081</v>
      </c>
      <c r="D27" s="8">
        <f t="shared" si="0"/>
        <v>25</v>
      </c>
      <c r="E27" s="8"/>
      <c r="F27" s="8">
        <v>-7.7709738653331</v>
      </c>
      <c r="G27" s="8">
        <v>-7.7721792672948036</v>
      </c>
      <c r="H27" s="8">
        <f t="shared" ref="H27" si="23">+H26+1</f>
        <v>25</v>
      </c>
    </row>
    <row r="28" spans="1:8" x14ac:dyDescent="0.35">
      <c r="A28" s="7">
        <v>31837</v>
      </c>
      <c r="B28" s="8">
        <v>-0.39813719373068501</v>
      </c>
      <c r="C28" s="8">
        <v>-0.40407650956094709</v>
      </c>
      <c r="D28" s="8">
        <f t="shared" si="0"/>
        <v>26</v>
      </c>
      <c r="E28" s="8"/>
      <c r="F28" s="8">
        <v>-7.7654491392848675</v>
      </c>
      <c r="G28" s="8">
        <v>-7.7709738653331</v>
      </c>
      <c r="H28" s="8">
        <f t="shared" ref="H28" si="24">+H27+1</f>
        <v>26</v>
      </c>
    </row>
    <row r="29" spans="1:8" x14ac:dyDescent="0.35">
      <c r="A29" s="7">
        <v>31868</v>
      </c>
      <c r="B29" s="8">
        <v>-0.40885660534608537</v>
      </c>
      <c r="C29" s="8">
        <v>-0.39813719373068501</v>
      </c>
      <c r="D29" s="8">
        <f t="shared" si="0"/>
        <v>27</v>
      </c>
      <c r="E29" s="8"/>
      <c r="F29" s="8">
        <v>-7.7444674209855089</v>
      </c>
      <c r="G29" s="8">
        <v>-7.7654491392848675</v>
      </c>
      <c r="H29" s="8">
        <f t="shared" ref="H29" si="25">+H28+1</f>
        <v>27</v>
      </c>
    </row>
    <row r="30" spans="1:8" x14ac:dyDescent="0.35">
      <c r="A30" s="7">
        <v>31898</v>
      </c>
      <c r="B30" s="8">
        <v>-0.44240825329000355</v>
      </c>
      <c r="C30" s="8">
        <v>-0.40885660534608537</v>
      </c>
      <c r="D30" s="8">
        <f t="shared" si="0"/>
        <v>28</v>
      </c>
      <c r="E30" s="8"/>
      <c r="F30" s="8">
        <v>-7.6979934199139723</v>
      </c>
      <c r="G30" s="8">
        <v>-7.7444674209855089</v>
      </c>
      <c r="H30" s="8">
        <f t="shared" ref="H30" si="26">+H29+1</f>
        <v>28</v>
      </c>
    </row>
    <row r="31" spans="1:8" x14ac:dyDescent="0.35">
      <c r="A31" s="7">
        <v>31929</v>
      </c>
      <c r="B31" s="8">
        <v>-0.43329387653437923</v>
      </c>
      <c r="C31" s="8">
        <v>-0.44240825329000355</v>
      </c>
      <c r="D31" s="8">
        <f t="shared" si="0"/>
        <v>29</v>
      </c>
      <c r="E31" s="8"/>
      <c r="F31" s="8">
        <v>-7.6914818102908757</v>
      </c>
      <c r="G31" s="8">
        <v>-7.6979934199139723</v>
      </c>
      <c r="H31" s="8">
        <f t="shared" ref="H31" si="27">+H30+1</f>
        <v>29</v>
      </c>
    </row>
    <row r="32" spans="1:8" x14ac:dyDescent="0.35">
      <c r="A32" s="7">
        <v>31959</v>
      </c>
      <c r="B32" s="8">
        <v>-0.42617058990154177</v>
      </c>
      <c r="C32" s="8">
        <v>-0.43329387653437923</v>
      </c>
      <c r="D32" s="8">
        <f t="shared" si="0"/>
        <v>30</v>
      </c>
      <c r="E32" s="8"/>
      <c r="F32" s="8">
        <v>-7.6930373984868519</v>
      </c>
      <c r="G32" s="8">
        <v>-7.6914818102908757</v>
      </c>
      <c r="H32" s="8">
        <f t="shared" ref="H32" si="28">+H31+1</f>
        <v>30</v>
      </c>
    </row>
    <row r="33" spans="1:8" x14ac:dyDescent="0.35">
      <c r="A33" s="7">
        <v>31990</v>
      </c>
      <c r="B33" s="8">
        <v>-0.45682472143169406</v>
      </c>
      <c r="C33" s="8">
        <v>-0.42617058990154177</v>
      </c>
      <c r="D33" s="8">
        <f t="shared" si="0"/>
        <v>31</v>
      </c>
      <c r="E33" s="8"/>
      <c r="F33" s="8">
        <v>-7.6656153493925441</v>
      </c>
      <c r="G33" s="8">
        <v>-7.6930373984868519</v>
      </c>
      <c r="H33" s="8">
        <f t="shared" ref="H33" si="29">+H32+1</f>
        <v>31</v>
      </c>
    </row>
    <row r="34" spans="1:8" x14ac:dyDescent="0.35">
      <c r="A34" s="7">
        <v>32021</v>
      </c>
      <c r="B34" s="8">
        <v>-0.47386341552561806</v>
      </c>
      <c r="C34" s="8">
        <v>-0.45682472143169406</v>
      </c>
      <c r="D34" s="8">
        <f t="shared" si="0"/>
        <v>32</v>
      </c>
      <c r="E34" s="8"/>
      <c r="F34" s="8">
        <v>-7.6504842281353245</v>
      </c>
      <c r="G34" s="8">
        <v>-7.6656153493925441</v>
      </c>
      <c r="H34" s="8">
        <f t="shared" ref="H34" si="30">+H33+1</f>
        <v>32</v>
      </c>
    </row>
    <row r="35" spans="1:8" x14ac:dyDescent="0.35">
      <c r="A35" s="7">
        <v>32051</v>
      </c>
      <c r="B35" s="8">
        <v>-0.47336566701897809</v>
      </c>
      <c r="C35" s="8">
        <v>-0.47386341552561806</v>
      </c>
      <c r="D35" s="8">
        <f t="shared" si="0"/>
        <v>33</v>
      </c>
      <c r="E35" s="8"/>
      <c r="F35" s="8">
        <v>-7.6504708502530869</v>
      </c>
      <c r="G35" s="8">
        <v>-7.6504842281353245</v>
      </c>
      <c r="H35" s="8">
        <f t="shared" ref="H35" si="31">+H34+1</f>
        <v>33</v>
      </c>
    </row>
    <row r="36" spans="1:8" x14ac:dyDescent="0.35">
      <c r="A36" s="7">
        <v>32082</v>
      </c>
      <c r="B36" s="8">
        <v>-0.46414895015031554</v>
      </c>
      <c r="C36" s="8">
        <v>-0.47336566701897809</v>
      </c>
      <c r="D36" s="8">
        <f t="shared" si="0"/>
        <v>34</v>
      </c>
      <c r="E36" s="8"/>
      <c r="F36" s="8">
        <v>-7.6534958707623471</v>
      </c>
      <c r="G36" s="8">
        <v>-7.6504708502530869</v>
      </c>
      <c r="H36" s="8">
        <f t="shared" ref="H36" si="32">+H35+1</f>
        <v>34</v>
      </c>
    </row>
    <row r="37" spans="1:8" x14ac:dyDescent="0.35">
      <c r="A37" s="7">
        <v>32112</v>
      </c>
      <c r="B37" s="8">
        <v>-0.47907641597204176</v>
      </c>
      <c r="C37" s="8">
        <v>-0.46414895015031554</v>
      </c>
      <c r="D37" s="8">
        <f t="shared" si="0"/>
        <v>35</v>
      </c>
      <c r="E37" s="8"/>
      <c r="F37" s="8">
        <v>-7.6333039726002987</v>
      </c>
      <c r="G37" s="8">
        <v>-7.6534958707623471</v>
      </c>
      <c r="H37" s="8">
        <f t="shared" ref="H37" si="33">+H36+1</f>
        <v>35</v>
      </c>
    </row>
    <row r="38" spans="1:8" x14ac:dyDescent="0.35">
      <c r="A38" s="7">
        <v>32143</v>
      </c>
      <c r="B38" s="8">
        <v>-0.48735759685073266</v>
      </c>
      <c r="C38" s="8">
        <v>-0.47907641597204176</v>
      </c>
      <c r="D38" s="8">
        <f t="shared" si="0"/>
        <v>36</v>
      </c>
      <c r="E38" s="8"/>
      <c r="F38" s="8">
        <v>-7.6175972432603718</v>
      </c>
      <c r="G38" s="8">
        <v>-7.6333039726002987</v>
      </c>
      <c r="H38" s="8">
        <f t="shared" ref="H38" si="34">+H37+1</f>
        <v>36</v>
      </c>
    </row>
    <row r="39" spans="1:8" x14ac:dyDescent="0.35">
      <c r="A39" s="7">
        <v>32174</v>
      </c>
      <c r="B39" s="8">
        <v>-0.49334128608342098</v>
      </c>
      <c r="C39" s="8">
        <v>-0.48735759685073266</v>
      </c>
      <c r="D39" s="8">
        <f t="shared" si="0"/>
        <v>37</v>
      </c>
      <c r="E39" s="8"/>
      <c r="F39" s="8">
        <v>-7.5810581979050085</v>
      </c>
      <c r="G39" s="8">
        <v>-7.6175972432603718</v>
      </c>
      <c r="H39" s="8">
        <f t="shared" ref="H39" si="35">+H38+1</f>
        <v>37</v>
      </c>
    </row>
    <row r="40" spans="1:8" x14ac:dyDescent="0.35">
      <c r="A40" s="7">
        <v>32203</v>
      </c>
      <c r="B40" s="8">
        <v>-0.4747791528744898</v>
      </c>
      <c r="C40" s="8">
        <v>-0.49334128608342098</v>
      </c>
      <c r="D40" s="8">
        <f t="shared" si="0"/>
        <v>38</v>
      </c>
      <c r="E40" s="8"/>
      <c r="F40" s="8">
        <v>-7.5546914496302326</v>
      </c>
      <c r="G40" s="8">
        <v>-7.5810581979050085</v>
      </c>
      <c r="H40" s="8">
        <f t="shared" ref="H40" si="36">+H39+1</f>
        <v>38</v>
      </c>
    </row>
    <row r="41" spans="1:8" x14ac:dyDescent="0.35">
      <c r="A41" s="7">
        <v>32234</v>
      </c>
      <c r="B41" s="8">
        <v>-0.44928712000652915</v>
      </c>
      <c r="C41" s="8">
        <v>-0.4747791528744898</v>
      </c>
      <c r="D41" s="8">
        <f t="shared" si="0"/>
        <v>39</v>
      </c>
      <c r="E41" s="8"/>
      <c r="F41" s="8">
        <v>-7.5611884296527467</v>
      </c>
      <c r="G41" s="8">
        <v>-7.5546914496302326</v>
      </c>
      <c r="H41" s="8">
        <f t="shared" ref="H41" si="37">+H40+1</f>
        <v>39</v>
      </c>
    </row>
    <row r="42" spans="1:8" x14ac:dyDescent="0.35">
      <c r="A42" s="7">
        <v>32264</v>
      </c>
      <c r="B42" s="8">
        <v>-0.45121552410249688</v>
      </c>
      <c r="C42" s="8">
        <v>-0.44928712000652915</v>
      </c>
      <c r="D42" s="8">
        <f t="shared" si="0"/>
        <v>40</v>
      </c>
      <c r="E42" s="8"/>
      <c r="F42" s="8">
        <v>-7.5494023034595159</v>
      </c>
      <c r="G42" s="8">
        <v>-7.5611884296527467</v>
      </c>
      <c r="H42" s="8">
        <f t="shared" ref="H42" si="38">+H41+1</f>
        <v>40</v>
      </c>
    </row>
    <row r="43" spans="1:8" x14ac:dyDescent="0.35">
      <c r="A43" s="7">
        <v>32295</v>
      </c>
      <c r="B43" s="8">
        <v>-0.45917943402825578</v>
      </c>
      <c r="C43" s="8">
        <v>-0.45121552410249688</v>
      </c>
      <c r="D43" s="8">
        <f t="shared" si="0"/>
        <v>41</v>
      </c>
      <c r="E43" s="8"/>
      <c r="F43" s="8">
        <v>-7.5339402878089565</v>
      </c>
      <c r="G43" s="8">
        <v>-7.5494023034595159</v>
      </c>
      <c r="H43" s="8">
        <f t="shared" ref="H43" si="39">+H42+1</f>
        <v>41</v>
      </c>
    </row>
    <row r="44" spans="1:8" x14ac:dyDescent="0.35">
      <c r="A44" s="7">
        <v>32325</v>
      </c>
      <c r="B44" s="8">
        <v>-0.45278071672732612</v>
      </c>
      <c r="C44" s="8">
        <v>-0.45917943402825578</v>
      </c>
      <c r="D44" s="8">
        <f t="shared" si="0"/>
        <v>42</v>
      </c>
      <c r="E44" s="8"/>
      <c r="F44" s="8">
        <v>-7.5343514401729141</v>
      </c>
      <c r="G44" s="8">
        <v>-7.5339402878089565</v>
      </c>
      <c r="H44" s="8">
        <f t="shared" ref="H44" si="40">+H43+1</f>
        <v>42</v>
      </c>
    </row>
    <row r="45" spans="1:8" x14ac:dyDescent="0.35">
      <c r="A45" s="7">
        <v>32356</v>
      </c>
      <c r="B45" s="8">
        <v>-0.45839341627003183</v>
      </c>
      <c r="C45" s="8">
        <v>-0.45278071672732612</v>
      </c>
      <c r="D45" s="8">
        <f t="shared" si="0"/>
        <v>43</v>
      </c>
      <c r="E45" s="8"/>
      <c r="F45" s="8">
        <v>-7.5260433543024341</v>
      </c>
      <c r="G45" s="8">
        <v>-7.5343514401729141</v>
      </c>
      <c r="H45" s="8">
        <f t="shared" ref="H45" si="41">+H44+1</f>
        <v>43</v>
      </c>
    </row>
    <row r="46" spans="1:8" x14ac:dyDescent="0.35">
      <c r="A46" s="7">
        <v>32387</v>
      </c>
      <c r="B46" s="8">
        <v>-0.46003295128663346</v>
      </c>
      <c r="C46" s="8">
        <v>-0.45839341627003183</v>
      </c>
      <c r="D46" s="8">
        <f t="shared" si="0"/>
        <v>44</v>
      </c>
      <c r="E46" s="8"/>
      <c r="F46" s="8">
        <v>-7.5228766884240592</v>
      </c>
      <c r="G46" s="8">
        <v>-7.5260433543024341</v>
      </c>
      <c r="H46" s="8">
        <f t="shared" ref="H46" si="42">+H45+1</f>
        <v>44</v>
      </c>
    </row>
    <row r="47" spans="1:8" x14ac:dyDescent="0.35">
      <c r="A47" s="7">
        <v>32417</v>
      </c>
      <c r="B47" s="8">
        <v>-0.45302366093125812</v>
      </c>
      <c r="C47" s="8">
        <v>-0.46003295128663346</v>
      </c>
      <c r="D47" s="8">
        <f t="shared" si="0"/>
        <v>45</v>
      </c>
      <c r="E47" s="8"/>
      <c r="F47" s="8">
        <v>-7.5185913864738723</v>
      </c>
      <c r="G47" s="8">
        <v>-7.5228766884240592</v>
      </c>
      <c r="H47" s="8">
        <f t="shared" ref="H47" si="43">+H46+1</f>
        <v>45</v>
      </c>
    </row>
    <row r="48" spans="1:8" x14ac:dyDescent="0.35">
      <c r="A48" s="7">
        <v>32448</v>
      </c>
      <c r="B48" s="8">
        <v>-0.46319494486388635</v>
      </c>
      <c r="C48" s="8">
        <v>-0.45302366093125812</v>
      </c>
      <c r="D48" s="8">
        <f t="shared" si="0"/>
        <v>46</v>
      </c>
      <c r="E48" s="8"/>
      <c r="F48" s="8">
        <v>-7.4845543865682895</v>
      </c>
      <c r="G48" s="8">
        <v>-7.5185913864738723</v>
      </c>
      <c r="H48" s="8">
        <f t="shared" ref="H48" si="44">+H47+1</f>
        <v>46</v>
      </c>
    </row>
    <row r="49" spans="1:8" x14ac:dyDescent="0.35">
      <c r="A49" s="7">
        <v>32478</v>
      </c>
      <c r="B49" s="8">
        <v>-0.485124067919811</v>
      </c>
      <c r="C49" s="8">
        <v>-0.46319494486388635</v>
      </c>
      <c r="D49" s="8">
        <f t="shared" si="0"/>
        <v>47</v>
      </c>
      <c r="E49" s="8"/>
      <c r="F49" s="8">
        <v>-7.4546916676182819</v>
      </c>
      <c r="G49" s="8">
        <v>-7.4845543865682895</v>
      </c>
      <c r="H49" s="8">
        <f t="shared" ref="H49" si="45">+H48+1</f>
        <v>47</v>
      </c>
    </row>
    <row r="50" spans="1:8" x14ac:dyDescent="0.35">
      <c r="A50" s="7">
        <v>32509</v>
      </c>
      <c r="B50" s="8">
        <v>-0.49268548285757774</v>
      </c>
      <c r="C50" s="8">
        <v>-0.485124067919811</v>
      </c>
      <c r="D50" s="8">
        <f t="shared" si="0"/>
        <v>48</v>
      </c>
      <c r="E50" s="8"/>
      <c r="F50" s="8">
        <v>-7.4489325837948162</v>
      </c>
      <c r="G50" s="8">
        <v>-7.4546916676182819</v>
      </c>
      <c r="H50" s="8">
        <f t="shared" ref="H50" si="46">+H49+1</f>
        <v>48</v>
      </c>
    </row>
    <row r="51" spans="1:8" x14ac:dyDescent="0.35">
      <c r="A51" s="7">
        <v>32540</v>
      </c>
      <c r="B51" s="8">
        <v>-0.48611414803136466</v>
      </c>
      <c r="C51" s="8">
        <v>-0.49268548285757774</v>
      </c>
      <c r="D51" s="8">
        <f t="shared" si="0"/>
        <v>49</v>
      </c>
      <c r="E51" s="8"/>
      <c r="F51" s="8">
        <v>-7.4452936999142025</v>
      </c>
      <c r="G51" s="8">
        <v>-7.4489325837948162</v>
      </c>
      <c r="H51" s="8">
        <f t="shared" ref="H51" si="47">+H50+1</f>
        <v>49</v>
      </c>
    </row>
    <row r="52" spans="1:8" x14ac:dyDescent="0.35">
      <c r="A52" s="7">
        <v>32568</v>
      </c>
      <c r="B52" s="8">
        <v>-0.47381830215565479</v>
      </c>
      <c r="C52" s="8">
        <v>-0.48611414803136466</v>
      </c>
      <c r="D52" s="8">
        <f t="shared" si="0"/>
        <v>50</v>
      </c>
      <c r="E52" s="8"/>
      <c r="F52" s="8">
        <v>-7.4437303471785885</v>
      </c>
      <c r="G52" s="8">
        <v>-7.4452936999142025</v>
      </c>
      <c r="H52" s="8">
        <f t="shared" ref="H52" si="48">+H51+1</f>
        <v>50</v>
      </c>
    </row>
    <row r="53" spans="1:8" x14ac:dyDescent="0.35">
      <c r="A53" s="7">
        <v>32599</v>
      </c>
      <c r="B53" s="8">
        <v>-0.45600838093446772</v>
      </c>
      <c r="C53" s="8">
        <v>-0.47381830215565479</v>
      </c>
      <c r="D53" s="8">
        <f t="shared" si="0"/>
        <v>51</v>
      </c>
      <c r="E53" s="8"/>
      <c r="F53" s="8">
        <v>-7.4487135849405588</v>
      </c>
      <c r="G53" s="8">
        <v>-7.4437303471785885</v>
      </c>
      <c r="H53" s="8">
        <f t="shared" ref="H53" si="49">+H52+1</f>
        <v>51</v>
      </c>
    </row>
    <row r="54" spans="1:8" x14ac:dyDescent="0.35">
      <c r="A54" s="7">
        <v>32629</v>
      </c>
      <c r="B54" s="8">
        <v>-0.46968553436425164</v>
      </c>
      <c r="C54" s="8">
        <v>-0.45600838093446772</v>
      </c>
      <c r="D54" s="8">
        <f t="shared" si="0"/>
        <v>52</v>
      </c>
      <c r="E54" s="8"/>
      <c r="F54" s="8">
        <v>-7.4319275976953865</v>
      </c>
      <c r="G54" s="8">
        <v>-7.4487135849405588</v>
      </c>
      <c r="H54" s="8">
        <f t="shared" ref="H54" si="50">+H53+1</f>
        <v>52</v>
      </c>
    </row>
    <row r="55" spans="1:8" x14ac:dyDescent="0.35">
      <c r="A55" s="7">
        <v>32660</v>
      </c>
      <c r="B55" s="8">
        <v>-0.4633798055308711</v>
      </c>
      <c r="C55" s="8">
        <v>-0.46968553436425164</v>
      </c>
      <c r="D55" s="8">
        <f t="shared" si="0"/>
        <v>53</v>
      </c>
      <c r="E55" s="8"/>
      <c r="F55" s="8">
        <v>-7.4374334148543291</v>
      </c>
      <c r="G55" s="8">
        <v>-7.4319275976953865</v>
      </c>
      <c r="H55" s="8">
        <f t="shared" ref="H55" si="51">+H54+1</f>
        <v>53</v>
      </c>
    </row>
    <row r="56" spans="1:8" x14ac:dyDescent="0.35">
      <c r="A56" s="7">
        <v>32690</v>
      </c>
      <c r="B56" s="8">
        <v>-0.44330988372600899</v>
      </c>
      <c r="C56" s="8">
        <v>-0.4633798055308711</v>
      </c>
      <c r="D56" s="8">
        <f t="shared" si="0"/>
        <v>54</v>
      </c>
      <c r="E56" s="8"/>
      <c r="F56" s="8">
        <v>-7.4537112969491339</v>
      </c>
      <c r="G56" s="8">
        <v>-7.4374334148543291</v>
      </c>
      <c r="H56" s="8">
        <f t="shared" ref="H56" si="52">+H55+1</f>
        <v>54</v>
      </c>
    </row>
    <row r="57" spans="1:8" x14ac:dyDescent="0.35">
      <c r="A57" s="7">
        <v>32721</v>
      </c>
      <c r="B57" s="8">
        <v>-0.46618938192598591</v>
      </c>
      <c r="C57" s="8">
        <v>-0.44330988372600899</v>
      </c>
      <c r="D57" s="8">
        <f t="shared" si="0"/>
        <v>55</v>
      </c>
      <c r="E57" s="8"/>
      <c r="F57" s="8">
        <v>-7.4349041629051111</v>
      </c>
      <c r="G57" s="8">
        <v>-7.4537112969491339</v>
      </c>
      <c r="H57" s="8">
        <f t="shared" ref="H57" si="53">+H56+1</f>
        <v>55</v>
      </c>
    </row>
    <row r="58" spans="1:8" x14ac:dyDescent="0.35">
      <c r="A58" s="7">
        <v>32752</v>
      </c>
      <c r="B58" s="8">
        <v>-0.47978846509526463</v>
      </c>
      <c r="C58" s="8">
        <v>-0.46618938192598591</v>
      </c>
      <c r="D58" s="8">
        <f t="shared" si="0"/>
        <v>56</v>
      </c>
      <c r="E58" s="8"/>
      <c r="F58" s="8">
        <v>-7.4227294743349219</v>
      </c>
      <c r="G58" s="8">
        <v>-7.4349041629051111</v>
      </c>
      <c r="H58" s="8">
        <f t="shared" ref="H58" si="54">+H57+1</f>
        <v>56</v>
      </c>
    </row>
    <row r="59" spans="1:8" x14ac:dyDescent="0.35">
      <c r="A59" s="7">
        <v>32782</v>
      </c>
      <c r="B59" s="8">
        <v>-0.48103398140900655</v>
      </c>
      <c r="C59" s="8">
        <v>-0.47978846509526463</v>
      </c>
      <c r="D59" s="8">
        <f t="shared" si="0"/>
        <v>57</v>
      </c>
      <c r="E59" s="8"/>
      <c r="F59" s="8">
        <v>-7.4260283548255233</v>
      </c>
      <c r="G59" s="8">
        <v>-7.4227294743349219</v>
      </c>
      <c r="H59" s="8">
        <f t="shared" ref="H59" si="55">+H58+1</f>
        <v>57</v>
      </c>
    </row>
    <row r="60" spans="1:8" x14ac:dyDescent="0.35">
      <c r="A60" s="7">
        <v>32813</v>
      </c>
      <c r="B60" s="8">
        <v>-0.47860494450284286</v>
      </c>
      <c r="C60" s="8">
        <v>-0.48103398140900655</v>
      </c>
      <c r="D60" s="8">
        <f t="shared" si="0"/>
        <v>58</v>
      </c>
      <c r="E60" s="8"/>
      <c r="F60" s="8">
        <v>-7.4313759395495218</v>
      </c>
      <c r="G60" s="8">
        <v>-7.4260283548255233</v>
      </c>
      <c r="H60" s="8">
        <f t="shared" ref="H60" si="56">+H59+1</f>
        <v>58</v>
      </c>
    </row>
    <row r="61" spans="1:8" x14ac:dyDescent="0.35">
      <c r="A61" s="7">
        <v>32843</v>
      </c>
      <c r="B61" s="8">
        <v>-0.47592184314074792</v>
      </c>
      <c r="C61" s="8">
        <v>-0.47860494450284286</v>
      </c>
      <c r="D61" s="8">
        <f t="shared" si="0"/>
        <v>59</v>
      </c>
      <c r="E61" s="8"/>
      <c r="F61" s="8">
        <v>-7.4409423628831917</v>
      </c>
      <c r="G61" s="8">
        <v>-7.4313759395495218</v>
      </c>
      <c r="H61" s="8">
        <f t="shared" ref="H61" si="57">+H60+1</f>
        <v>59</v>
      </c>
    </row>
    <row r="62" spans="1:8" x14ac:dyDescent="0.35">
      <c r="A62" s="7">
        <v>32874</v>
      </c>
      <c r="B62" s="8">
        <v>-0.47158203191072001</v>
      </c>
      <c r="C62" s="8">
        <v>-0.47592184314074792</v>
      </c>
      <c r="D62" s="8">
        <f t="shared" si="0"/>
        <v>60</v>
      </c>
      <c r="E62" s="8"/>
      <c r="F62" s="8">
        <v>-7.4425551808455683</v>
      </c>
      <c r="G62" s="8">
        <v>-7.4409423628831917</v>
      </c>
      <c r="H62" s="8">
        <f t="shared" ref="H62" si="58">+H61+1</f>
        <v>60</v>
      </c>
    </row>
    <row r="63" spans="1:8" x14ac:dyDescent="0.35">
      <c r="A63" s="7">
        <v>32905</v>
      </c>
      <c r="B63" s="8">
        <v>-0.46542641187403522</v>
      </c>
      <c r="C63" s="8">
        <v>-0.47158203191072001</v>
      </c>
      <c r="D63" s="8">
        <f t="shared" si="0"/>
        <v>61</v>
      </c>
      <c r="E63" s="8"/>
      <c r="F63" s="8">
        <v>-7.4529366391333873</v>
      </c>
      <c r="G63" s="8">
        <v>-7.4425551808455683</v>
      </c>
      <c r="H63" s="8">
        <f t="shared" ref="H63" si="59">+H62+1</f>
        <v>61</v>
      </c>
    </row>
    <row r="64" spans="1:8" x14ac:dyDescent="0.35">
      <c r="A64" s="7">
        <v>32933</v>
      </c>
      <c r="B64" s="8">
        <v>-0.44170824874393766</v>
      </c>
      <c r="C64" s="8">
        <v>-0.46542641187403522</v>
      </c>
      <c r="D64" s="8">
        <f t="shared" si="0"/>
        <v>62</v>
      </c>
      <c r="E64" s="8"/>
      <c r="F64" s="8">
        <v>-7.4725942814269697</v>
      </c>
      <c r="G64" s="8">
        <v>-7.4529366391333873</v>
      </c>
      <c r="H64" s="8">
        <f t="shared" ref="H64" si="60">+H63+1</f>
        <v>62</v>
      </c>
    </row>
    <row r="65" spans="1:8" x14ac:dyDescent="0.35">
      <c r="A65" s="7">
        <v>32964</v>
      </c>
      <c r="B65" s="8">
        <v>-0.45533297319617105</v>
      </c>
      <c r="C65" s="8">
        <v>-0.44170824874393766</v>
      </c>
      <c r="D65" s="8">
        <f t="shared" si="0"/>
        <v>63</v>
      </c>
      <c r="E65" s="8"/>
      <c r="F65" s="8">
        <v>-7.4675400888139052</v>
      </c>
      <c r="G65" s="8">
        <v>-7.4725942814269697</v>
      </c>
      <c r="H65" s="8">
        <f t="shared" ref="H65" si="61">+H64+1</f>
        <v>63</v>
      </c>
    </row>
    <row r="66" spans="1:8" x14ac:dyDescent="0.35">
      <c r="A66" s="7">
        <v>32994</v>
      </c>
      <c r="B66" s="8">
        <v>-0.4616641077704422</v>
      </c>
      <c r="C66" s="8">
        <v>-0.45533297319617105</v>
      </c>
      <c r="D66" s="8">
        <f t="shared" si="0"/>
        <v>64</v>
      </c>
      <c r="E66" s="8"/>
      <c r="F66" s="8">
        <v>-7.4586989081510868</v>
      </c>
      <c r="G66" s="8">
        <v>-7.4675400888139052</v>
      </c>
      <c r="H66" s="8">
        <f t="shared" ref="H66" si="62">+H65+1</f>
        <v>64</v>
      </c>
    </row>
    <row r="67" spans="1:8" x14ac:dyDescent="0.35">
      <c r="A67" s="7">
        <v>33025</v>
      </c>
      <c r="B67" s="8">
        <v>-0.45661566424970168</v>
      </c>
      <c r="C67" s="8">
        <v>-0.4616641077704422</v>
      </c>
      <c r="D67" s="8">
        <f t="shared" si="0"/>
        <v>65</v>
      </c>
      <c r="E67" s="8"/>
      <c r="F67" s="8">
        <v>-7.4715539588589568</v>
      </c>
      <c r="G67" s="8">
        <v>-7.4586989081510868</v>
      </c>
      <c r="H67" s="8">
        <f t="shared" ref="H67" si="63">+H66+1</f>
        <v>65</v>
      </c>
    </row>
    <row r="68" spans="1:8" x14ac:dyDescent="0.35">
      <c r="A68" s="7">
        <v>33055</v>
      </c>
      <c r="B68" s="8">
        <v>-0.45595042699548394</v>
      </c>
      <c r="C68" s="8">
        <v>-0.45661566424970168</v>
      </c>
      <c r="D68" s="8">
        <f t="shared" ref="D68:D131" si="64">+H68</f>
        <v>66</v>
      </c>
      <c r="E68" s="8"/>
      <c r="F68" s="8">
        <v>-7.4744878451040204</v>
      </c>
      <c r="G68" s="8">
        <v>-7.4715539588589568</v>
      </c>
      <c r="H68" s="8">
        <f t="shared" ref="H68" si="65">+H67+1</f>
        <v>66</v>
      </c>
    </row>
    <row r="69" spans="1:8" x14ac:dyDescent="0.35">
      <c r="A69" s="7">
        <v>33086</v>
      </c>
      <c r="B69" s="8">
        <v>-0.45890381504779576</v>
      </c>
      <c r="C69" s="8">
        <v>-0.45595042699548394</v>
      </c>
      <c r="D69" s="8">
        <f t="shared" si="64"/>
        <v>67</v>
      </c>
      <c r="E69" s="8"/>
      <c r="F69" s="8">
        <v>-7.4765005885015263</v>
      </c>
      <c r="G69" s="8">
        <v>-7.4744878451040204</v>
      </c>
      <c r="H69" s="8">
        <f t="shared" ref="H69" si="66">+H68+1</f>
        <v>67</v>
      </c>
    </row>
    <row r="70" spans="1:8" x14ac:dyDescent="0.35">
      <c r="A70" s="7">
        <v>33117</v>
      </c>
      <c r="B70" s="8">
        <v>-0.4582491125176924</v>
      </c>
      <c r="C70" s="8">
        <v>-0.45890381504779576</v>
      </c>
      <c r="D70" s="8">
        <f t="shared" si="64"/>
        <v>68</v>
      </c>
      <c r="E70" s="8"/>
      <c r="F70" s="8">
        <v>-7.4772395442638562</v>
      </c>
      <c r="G70" s="8">
        <v>-7.4765005885015263</v>
      </c>
      <c r="H70" s="8">
        <f t="shared" ref="H70" si="67">+H69+1</f>
        <v>68</v>
      </c>
    </row>
    <row r="71" spans="1:8" x14ac:dyDescent="0.35">
      <c r="A71" s="7">
        <v>33147</v>
      </c>
      <c r="B71" s="8">
        <v>-0.44718239581096597</v>
      </c>
      <c r="C71" s="8">
        <v>-0.4582491125176924</v>
      </c>
      <c r="D71" s="8">
        <f t="shared" si="64"/>
        <v>69</v>
      </c>
      <c r="E71" s="8"/>
      <c r="F71" s="8">
        <v>-7.4873368511368046</v>
      </c>
      <c r="G71" s="8">
        <v>-7.4772395442638562</v>
      </c>
      <c r="H71" s="8">
        <f t="shared" ref="H71" si="68">+H70+1</f>
        <v>69</v>
      </c>
    </row>
    <row r="72" spans="1:8" x14ac:dyDescent="0.35">
      <c r="A72" s="7">
        <v>33178</v>
      </c>
      <c r="B72" s="8">
        <v>-0.43342700176922122</v>
      </c>
      <c r="C72" s="8">
        <v>-0.44718239581096597</v>
      </c>
      <c r="D72" s="8">
        <f t="shared" si="64"/>
        <v>70</v>
      </c>
      <c r="E72" s="8"/>
      <c r="F72" s="8">
        <v>-7.4955491658284181</v>
      </c>
      <c r="G72" s="8">
        <v>-7.4873368511368046</v>
      </c>
      <c r="H72" s="8">
        <f t="shared" ref="H72" si="69">+H71+1</f>
        <v>70</v>
      </c>
    </row>
    <row r="73" spans="1:8" x14ac:dyDescent="0.35">
      <c r="A73" s="7">
        <v>33208</v>
      </c>
      <c r="B73" s="8">
        <v>-0.43987012601886732</v>
      </c>
      <c r="C73" s="8">
        <v>-0.43342700176922122</v>
      </c>
      <c r="D73" s="8">
        <f t="shared" si="64"/>
        <v>71</v>
      </c>
      <c r="E73" s="8"/>
      <c r="F73" s="8">
        <v>-7.4918860572433701</v>
      </c>
      <c r="G73" s="8">
        <v>-7.4955491658284181</v>
      </c>
      <c r="H73" s="8">
        <f t="shared" ref="H73" si="70">+H72+1</f>
        <v>71</v>
      </c>
    </row>
    <row r="74" spans="1:8" x14ac:dyDescent="0.35">
      <c r="A74" s="7">
        <v>33239</v>
      </c>
      <c r="B74" s="8">
        <v>-0.43050635996064379</v>
      </c>
      <c r="C74" s="8">
        <v>-0.43987012601886732</v>
      </c>
      <c r="D74" s="8">
        <f t="shared" si="64"/>
        <v>72</v>
      </c>
      <c r="E74" s="8"/>
      <c r="F74" s="8">
        <v>-7.4829569900074766</v>
      </c>
      <c r="G74" s="8">
        <v>-7.4918860572433701</v>
      </c>
      <c r="H74" s="8">
        <f t="shared" ref="H74" si="71">+H73+1</f>
        <v>72</v>
      </c>
    </row>
    <row r="75" spans="1:8" x14ac:dyDescent="0.35">
      <c r="A75" s="7">
        <v>33270</v>
      </c>
      <c r="B75" s="8">
        <v>-0.44539372273039746</v>
      </c>
      <c r="C75" s="8">
        <v>-0.43050635996064379</v>
      </c>
      <c r="D75" s="8">
        <f t="shared" si="64"/>
        <v>73</v>
      </c>
      <c r="E75" s="8"/>
      <c r="F75" s="8">
        <v>-7.4661550233724876</v>
      </c>
      <c r="G75" s="8">
        <v>-7.4829569900074766</v>
      </c>
      <c r="H75" s="8">
        <f t="shared" ref="H75" si="72">+H74+1</f>
        <v>73</v>
      </c>
    </row>
    <row r="76" spans="1:8" x14ac:dyDescent="0.35">
      <c r="A76" s="7">
        <v>33298</v>
      </c>
      <c r="B76" s="8">
        <v>-0.43352575875853638</v>
      </c>
      <c r="C76" s="8">
        <v>-0.44539372273039746</v>
      </c>
      <c r="D76" s="8">
        <f t="shared" si="64"/>
        <v>74</v>
      </c>
      <c r="E76" s="8"/>
      <c r="F76" s="8">
        <v>-7.4660470561938705</v>
      </c>
      <c r="G76" s="8">
        <v>-7.4661550233724876</v>
      </c>
      <c r="H76" s="8">
        <f t="shared" ref="H76" si="73">+H75+1</f>
        <v>74</v>
      </c>
    </row>
    <row r="77" spans="1:8" x14ac:dyDescent="0.35">
      <c r="A77" s="7">
        <v>33329</v>
      </c>
      <c r="B77" s="8">
        <v>-0.42643575060414918</v>
      </c>
      <c r="C77" s="8">
        <v>-0.43352575875853638</v>
      </c>
      <c r="D77" s="8">
        <f t="shared" si="64"/>
        <v>75</v>
      </c>
      <c r="E77" s="8"/>
      <c r="F77" s="8">
        <v>-7.4686153899453167</v>
      </c>
      <c r="G77" s="8">
        <v>-7.4660470561938705</v>
      </c>
      <c r="H77" s="8">
        <f t="shared" ref="H77" si="74">+H76+1</f>
        <v>75</v>
      </c>
    </row>
    <row r="78" spans="1:8" x14ac:dyDescent="0.35">
      <c r="A78" s="7">
        <v>33359</v>
      </c>
      <c r="B78" s="8">
        <v>-0.41317721885328673</v>
      </c>
      <c r="C78" s="8">
        <v>-0.42643575060414918</v>
      </c>
      <c r="D78" s="8">
        <f t="shared" si="64"/>
        <v>76</v>
      </c>
      <c r="E78" s="8"/>
      <c r="F78" s="8">
        <v>-7.4767354087201419</v>
      </c>
      <c r="G78" s="8">
        <v>-7.4686153899453167</v>
      </c>
      <c r="H78" s="8">
        <f t="shared" ref="H78" si="75">+H77+1</f>
        <v>76</v>
      </c>
    </row>
    <row r="79" spans="1:8" x14ac:dyDescent="0.35">
      <c r="A79" s="7">
        <v>33390</v>
      </c>
      <c r="B79" s="8">
        <v>-0.41061818316483301</v>
      </c>
      <c r="C79" s="8">
        <v>-0.41317721885328673</v>
      </c>
      <c r="D79" s="8">
        <f t="shared" si="64"/>
        <v>77</v>
      </c>
      <c r="E79" s="8"/>
      <c r="F79" s="8">
        <v>-7.4747122045760754</v>
      </c>
      <c r="G79" s="8">
        <v>-7.4767354087201419</v>
      </c>
      <c r="H79" s="8">
        <f t="shared" ref="H79" si="76">+H78+1</f>
        <v>77</v>
      </c>
    </row>
    <row r="80" spans="1:8" x14ac:dyDescent="0.35">
      <c r="A80" s="7">
        <v>33420</v>
      </c>
      <c r="B80" s="8">
        <v>-0.39760790855068873</v>
      </c>
      <c r="C80" s="8">
        <v>-0.41061818316483301</v>
      </c>
      <c r="D80" s="8">
        <f t="shared" si="64"/>
        <v>78</v>
      </c>
      <c r="E80" s="8"/>
      <c r="F80" s="8">
        <v>-7.4825118916156308</v>
      </c>
      <c r="G80" s="8">
        <v>-7.4747122045760754</v>
      </c>
      <c r="H80" s="8">
        <f t="shared" ref="H80" si="77">+H79+1</f>
        <v>78</v>
      </c>
    </row>
    <row r="81" spans="1:8" x14ac:dyDescent="0.35">
      <c r="A81" s="7">
        <v>33451</v>
      </c>
      <c r="B81" s="8">
        <v>-0.40721561942506224</v>
      </c>
      <c r="C81" s="8">
        <v>-0.39760790855068873</v>
      </c>
      <c r="D81" s="8">
        <f t="shared" si="64"/>
        <v>79</v>
      </c>
      <c r="E81" s="8"/>
      <c r="F81" s="8">
        <v>-7.4746381436221938</v>
      </c>
      <c r="G81" s="8">
        <v>-7.4825118916156308</v>
      </c>
      <c r="H81" s="8">
        <f t="shared" ref="H81" si="78">+H80+1</f>
        <v>79</v>
      </c>
    </row>
    <row r="82" spans="1:8" x14ac:dyDescent="0.35">
      <c r="A82" s="7">
        <v>33482</v>
      </c>
      <c r="B82" s="8">
        <v>-0.41219289152157845</v>
      </c>
      <c r="C82" s="8">
        <v>-0.40721561942506224</v>
      </c>
      <c r="D82" s="8">
        <f t="shared" si="64"/>
        <v>80</v>
      </c>
      <c r="E82" s="8"/>
      <c r="F82" s="8">
        <v>-7.4831466226055756</v>
      </c>
      <c r="G82" s="8">
        <v>-7.4746381436221938</v>
      </c>
      <c r="H82" s="8">
        <f t="shared" ref="H82" si="79">+H81+1</f>
        <v>80</v>
      </c>
    </row>
    <row r="83" spans="1:8" x14ac:dyDescent="0.35">
      <c r="A83" s="7">
        <v>33512</v>
      </c>
      <c r="B83" s="8">
        <v>-0.41327900216487823</v>
      </c>
      <c r="C83" s="8">
        <v>-0.41219289152157845</v>
      </c>
      <c r="D83" s="8">
        <f t="shared" si="64"/>
        <v>81</v>
      </c>
      <c r="E83" s="8"/>
      <c r="F83" s="8">
        <v>-7.4946799998622726</v>
      </c>
      <c r="G83" s="8">
        <v>-7.4831466226055756</v>
      </c>
      <c r="H83" s="8">
        <f t="shared" ref="H83" si="80">+H82+1</f>
        <v>81</v>
      </c>
    </row>
    <row r="84" spans="1:8" x14ac:dyDescent="0.35">
      <c r="A84" s="7">
        <v>33543</v>
      </c>
      <c r="B84" s="8">
        <v>-0.40910498193526745</v>
      </c>
      <c r="C84" s="8">
        <v>-0.41327900216487823</v>
      </c>
      <c r="D84" s="8">
        <f t="shared" si="64"/>
        <v>82</v>
      </c>
      <c r="E84" s="8"/>
      <c r="F84" s="8">
        <v>-7.5021811712438229</v>
      </c>
      <c r="G84" s="8">
        <v>-7.4946799998622726</v>
      </c>
      <c r="H84" s="8">
        <f t="shared" ref="H84" si="81">+H83+1</f>
        <v>82</v>
      </c>
    </row>
    <row r="85" spans="1:8" x14ac:dyDescent="0.35">
      <c r="A85" s="7">
        <v>33573</v>
      </c>
      <c r="B85" s="8">
        <v>-0.40854442590622853</v>
      </c>
      <c r="C85" s="8">
        <v>-0.40910498193526745</v>
      </c>
      <c r="D85" s="8">
        <f t="shared" si="64"/>
        <v>83</v>
      </c>
      <c r="E85" s="8"/>
      <c r="F85" s="8">
        <v>-7.5092076288333018</v>
      </c>
      <c r="G85" s="8">
        <v>-7.5021811712438229</v>
      </c>
      <c r="H85" s="8">
        <f t="shared" ref="H85" si="82">+H84+1</f>
        <v>83</v>
      </c>
    </row>
    <row r="86" spans="1:8" x14ac:dyDescent="0.35">
      <c r="A86" s="7">
        <v>33604</v>
      </c>
      <c r="B86" s="8">
        <v>-0.41498062008652159</v>
      </c>
      <c r="C86" s="8">
        <v>-0.40854442590622853</v>
      </c>
      <c r="D86" s="8">
        <f t="shared" si="64"/>
        <v>84</v>
      </c>
      <c r="E86" s="8"/>
      <c r="F86" s="8">
        <v>-7.5061438161772989</v>
      </c>
      <c r="G86" s="8">
        <v>-7.5092076288333018</v>
      </c>
      <c r="H86" s="8">
        <f t="shared" ref="H86" si="83">+H85+1</f>
        <v>84</v>
      </c>
    </row>
    <row r="87" spans="1:8" x14ac:dyDescent="0.35">
      <c r="A87" s="7">
        <v>33635</v>
      </c>
      <c r="B87" s="8">
        <v>-0.4111104992521657</v>
      </c>
      <c r="C87" s="8">
        <v>-0.41498062008652159</v>
      </c>
      <c r="D87" s="8">
        <f t="shared" si="64"/>
        <v>85</v>
      </c>
      <c r="E87" s="8"/>
      <c r="F87" s="8">
        <v>-7.5080875906118667</v>
      </c>
      <c r="G87" s="8">
        <v>-7.5061438161772989</v>
      </c>
      <c r="H87" s="8">
        <f t="shared" ref="H87" si="84">+H86+1</f>
        <v>85</v>
      </c>
    </row>
    <row r="88" spans="1:8" x14ac:dyDescent="0.35">
      <c r="A88" s="7">
        <v>33664</v>
      </c>
      <c r="B88" s="8">
        <v>-0.37603826319203915</v>
      </c>
      <c r="C88" s="8">
        <v>-0.4111104992521657</v>
      </c>
      <c r="D88" s="8">
        <f t="shared" si="64"/>
        <v>86</v>
      </c>
      <c r="E88" s="8"/>
      <c r="F88" s="8">
        <v>-7.5289567916150073</v>
      </c>
      <c r="G88" s="8">
        <v>-7.5080875906118667</v>
      </c>
      <c r="H88" s="8">
        <f t="shared" ref="H88" si="85">+H87+1</f>
        <v>86</v>
      </c>
    </row>
    <row r="89" spans="1:8" x14ac:dyDescent="0.35">
      <c r="A89" s="7">
        <v>33695</v>
      </c>
      <c r="B89" s="8">
        <v>-0.37863588858451624</v>
      </c>
      <c r="C89" s="8">
        <v>-0.37603826319203915</v>
      </c>
      <c r="D89" s="8">
        <f t="shared" si="64"/>
        <v>87</v>
      </c>
      <c r="E89" s="8"/>
      <c r="F89" s="8">
        <v>-7.5329441908600234</v>
      </c>
      <c r="G89" s="8">
        <v>-7.5289567916150073</v>
      </c>
      <c r="H89" s="8">
        <f t="shared" ref="H89" si="86">+H88+1</f>
        <v>87</v>
      </c>
    </row>
    <row r="90" spans="1:8" x14ac:dyDescent="0.35">
      <c r="A90" s="7">
        <v>33725</v>
      </c>
      <c r="B90" s="8">
        <v>-0.37675121416118529</v>
      </c>
      <c r="C90" s="8">
        <v>-0.37863588858451624</v>
      </c>
      <c r="D90" s="8">
        <f t="shared" si="64"/>
        <v>88</v>
      </c>
      <c r="E90" s="8"/>
      <c r="F90" s="8">
        <v>-7.5356738244369019</v>
      </c>
      <c r="G90" s="8">
        <v>-7.5329441908600234</v>
      </c>
      <c r="H90" s="8">
        <f t="shared" ref="H90" si="87">+H89+1</f>
        <v>88</v>
      </c>
    </row>
    <row r="91" spans="1:8" x14ac:dyDescent="0.35">
      <c r="A91" s="7">
        <v>33756</v>
      </c>
      <c r="B91" s="8">
        <v>-0.3687777546586597</v>
      </c>
      <c r="C91" s="8">
        <v>-0.37675121416118529</v>
      </c>
      <c r="D91" s="8">
        <f t="shared" si="64"/>
        <v>89</v>
      </c>
      <c r="E91" s="8"/>
      <c r="F91" s="8">
        <v>-7.5493197293084329</v>
      </c>
      <c r="G91" s="8">
        <v>-7.5356738244369019</v>
      </c>
      <c r="H91" s="8">
        <f t="shared" ref="H91" si="88">+H90+1</f>
        <v>89</v>
      </c>
    </row>
    <row r="92" spans="1:8" x14ac:dyDescent="0.35">
      <c r="A92" s="7">
        <v>33786</v>
      </c>
      <c r="B92" s="8">
        <v>-0.37137900547549929</v>
      </c>
      <c r="C92" s="8">
        <v>-0.3687777546586597</v>
      </c>
      <c r="D92" s="8">
        <f t="shared" si="64"/>
        <v>90</v>
      </c>
      <c r="E92" s="8"/>
      <c r="F92" s="8">
        <v>-7.5417722883206668</v>
      </c>
      <c r="G92" s="8">
        <v>-7.5493197293084329</v>
      </c>
      <c r="H92" s="8">
        <f t="shared" ref="H92" si="89">+H91+1</f>
        <v>90</v>
      </c>
    </row>
    <row r="93" spans="1:8" x14ac:dyDescent="0.35">
      <c r="A93" s="7">
        <v>33817</v>
      </c>
      <c r="B93" s="8">
        <v>-0.36797402818242375</v>
      </c>
      <c r="C93" s="8">
        <v>-0.37137900547549929</v>
      </c>
      <c r="D93" s="8">
        <f t="shared" si="64"/>
        <v>91</v>
      </c>
      <c r="E93" s="8"/>
      <c r="F93" s="8">
        <v>-7.5475011237745893</v>
      </c>
      <c r="G93" s="8">
        <v>-7.5417722883206668</v>
      </c>
      <c r="H93" s="8">
        <f t="shared" ref="H93" si="90">+H92+1</f>
        <v>91</v>
      </c>
    </row>
    <row r="94" spans="1:8" x14ac:dyDescent="0.35">
      <c r="A94" s="7">
        <v>33848</v>
      </c>
      <c r="B94" s="8">
        <v>-0.37284197988206103</v>
      </c>
      <c r="C94" s="8">
        <v>-0.36797402818242375</v>
      </c>
      <c r="D94" s="8">
        <f t="shared" si="64"/>
        <v>92</v>
      </c>
      <c r="E94" s="8"/>
      <c r="F94" s="8">
        <v>-7.5385903369829794</v>
      </c>
      <c r="G94" s="8">
        <v>-7.5475011237745893</v>
      </c>
      <c r="H94" s="8">
        <f t="shared" ref="H94" si="91">+H93+1</f>
        <v>92</v>
      </c>
    </row>
    <row r="95" spans="1:8" x14ac:dyDescent="0.35">
      <c r="A95" s="7">
        <v>33878</v>
      </c>
      <c r="B95" s="8">
        <v>-0.36456247544485798</v>
      </c>
      <c r="C95" s="8">
        <v>-0.37284197988206103</v>
      </c>
      <c r="D95" s="8">
        <f t="shared" si="64"/>
        <v>93</v>
      </c>
      <c r="E95" s="8"/>
      <c r="F95" s="8">
        <v>-7.545996398627393</v>
      </c>
      <c r="G95" s="8">
        <v>-7.5385903369829794</v>
      </c>
      <c r="H95" s="8">
        <f t="shared" ref="H95" si="92">+H94+1</f>
        <v>93</v>
      </c>
    </row>
    <row r="96" spans="1:8" x14ac:dyDescent="0.35">
      <c r="A96" s="7">
        <v>33909</v>
      </c>
      <c r="B96" s="8">
        <v>-0.34641430396080874</v>
      </c>
      <c r="C96" s="8">
        <v>-0.36456247544485798</v>
      </c>
      <c r="D96" s="8">
        <f t="shared" si="64"/>
        <v>94</v>
      </c>
      <c r="E96" s="8"/>
      <c r="F96" s="8">
        <v>-7.5648495779269425</v>
      </c>
      <c r="G96" s="8">
        <v>-7.545996398627393</v>
      </c>
      <c r="H96" s="8">
        <f t="shared" ref="H96" si="93">+H95+1</f>
        <v>94</v>
      </c>
    </row>
    <row r="97" spans="1:8" x14ac:dyDescent="0.35">
      <c r="A97" s="7">
        <v>33939</v>
      </c>
      <c r="B97" s="8">
        <v>-0.34969947931564516</v>
      </c>
      <c r="C97" s="8">
        <v>-0.34641430396080874</v>
      </c>
      <c r="D97" s="8">
        <f t="shared" si="64"/>
        <v>95</v>
      </c>
      <c r="E97" s="8"/>
      <c r="F97" s="8">
        <v>-7.567666815322788</v>
      </c>
      <c r="G97" s="8">
        <v>-7.5648495779269425</v>
      </c>
      <c r="H97" s="8">
        <f t="shared" ref="H97" si="94">+H96+1</f>
        <v>95</v>
      </c>
    </row>
    <row r="98" spans="1:8" x14ac:dyDescent="0.35">
      <c r="A98" s="7">
        <v>33970</v>
      </c>
      <c r="B98" s="8">
        <v>-0.34899620946075594</v>
      </c>
      <c r="C98" s="8">
        <v>-0.34969947931564516</v>
      </c>
      <c r="D98" s="8">
        <f t="shared" si="64"/>
        <v>96</v>
      </c>
      <c r="E98" s="8"/>
      <c r="F98" s="8">
        <v>-7.5678813779384928</v>
      </c>
      <c r="G98" s="8">
        <v>-7.567666815322788</v>
      </c>
      <c r="H98" s="8">
        <f t="shared" ref="H98" si="95">+H97+1</f>
        <v>96</v>
      </c>
    </row>
    <row r="99" spans="1:8" x14ac:dyDescent="0.35">
      <c r="A99" s="7">
        <v>34001</v>
      </c>
      <c r="B99" s="8">
        <v>-0.33679716376969449</v>
      </c>
      <c r="C99" s="8">
        <v>-0.34899620946075594</v>
      </c>
      <c r="D99" s="8">
        <f t="shared" si="64"/>
        <v>97</v>
      </c>
      <c r="E99" s="8"/>
      <c r="F99" s="8">
        <v>-7.5757970396122989</v>
      </c>
      <c r="G99" s="8">
        <v>-7.5678813779384928</v>
      </c>
      <c r="H99" s="8">
        <f t="shared" ref="H99" si="96">+H98+1</f>
        <v>97</v>
      </c>
    </row>
    <row r="100" spans="1:8" x14ac:dyDescent="0.35">
      <c r="A100" s="7">
        <v>34029</v>
      </c>
      <c r="B100" s="8">
        <v>-0.31999724979151623</v>
      </c>
      <c r="C100" s="8">
        <v>-0.33679716376969449</v>
      </c>
      <c r="D100" s="8">
        <f t="shared" si="64"/>
        <v>98</v>
      </c>
      <c r="E100" s="8"/>
      <c r="F100" s="8">
        <v>-7.5708524978189979</v>
      </c>
      <c r="G100" s="8">
        <v>-7.5757970396122989</v>
      </c>
      <c r="H100" s="8">
        <f t="shared" ref="H100" si="97">+H99+1</f>
        <v>98</v>
      </c>
    </row>
    <row r="101" spans="1:8" x14ac:dyDescent="0.35">
      <c r="A101" s="7">
        <v>34060</v>
      </c>
      <c r="B101" s="8">
        <v>-0.32531353764953597</v>
      </c>
      <c r="C101" s="8">
        <v>-0.31999724979151623</v>
      </c>
      <c r="D101" s="8">
        <f t="shared" si="64"/>
        <v>99</v>
      </c>
      <c r="E101" s="8"/>
      <c r="F101" s="8">
        <v>-7.5681954987934024</v>
      </c>
      <c r="G101" s="8">
        <v>-7.5708524978189979</v>
      </c>
      <c r="H101" s="8">
        <f t="shared" ref="H101" si="98">+H100+1</f>
        <v>99</v>
      </c>
    </row>
    <row r="102" spans="1:8" x14ac:dyDescent="0.35">
      <c r="A102" s="7">
        <v>34090</v>
      </c>
      <c r="B102" s="8">
        <v>-0.33025546482418733</v>
      </c>
      <c r="C102" s="8">
        <v>-0.32531353764953597</v>
      </c>
      <c r="D102" s="8">
        <f t="shared" si="64"/>
        <v>100</v>
      </c>
      <c r="E102" s="8"/>
      <c r="F102" s="8">
        <v>-7.5705278261934499</v>
      </c>
      <c r="G102" s="8">
        <v>-7.5681954987934024</v>
      </c>
      <c r="H102" s="8">
        <f t="shared" ref="H102" si="99">+H101+1</f>
        <v>100</v>
      </c>
    </row>
    <row r="103" spans="1:8" x14ac:dyDescent="0.35">
      <c r="A103" s="7">
        <v>34121</v>
      </c>
      <c r="B103" s="8">
        <v>-0.34250886311737538</v>
      </c>
      <c r="C103" s="8">
        <v>-0.33025546482418733</v>
      </c>
      <c r="D103" s="8">
        <f t="shared" si="64"/>
        <v>101</v>
      </c>
      <c r="E103" s="8"/>
      <c r="F103" s="8">
        <v>-7.5625652136849784</v>
      </c>
      <c r="G103" s="8">
        <v>-7.5705278261934499</v>
      </c>
      <c r="H103" s="8">
        <f t="shared" ref="H103" si="100">+H102+1</f>
        <v>101</v>
      </c>
    </row>
    <row r="104" spans="1:8" x14ac:dyDescent="0.35">
      <c r="A104" s="7">
        <v>34151</v>
      </c>
      <c r="B104" s="8">
        <v>-0.33648367806909185</v>
      </c>
      <c r="C104" s="8">
        <v>-0.34250886311737538</v>
      </c>
      <c r="D104" s="8">
        <f t="shared" si="64"/>
        <v>102</v>
      </c>
      <c r="E104" s="8"/>
      <c r="F104" s="8">
        <v>-7.5727941962956615</v>
      </c>
      <c r="G104" s="8">
        <v>-7.5625652136849784</v>
      </c>
      <c r="H104" s="8">
        <f t="shared" ref="H104" si="101">+H103+1</f>
        <v>102</v>
      </c>
    </row>
    <row r="105" spans="1:8" x14ac:dyDescent="0.35">
      <c r="A105" s="7">
        <v>34182</v>
      </c>
      <c r="B105" s="8">
        <v>-0.34412748653624625</v>
      </c>
      <c r="C105" s="8">
        <v>-0.33648367806909185</v>
      </c>
      <c r="D105" s="8">
        <f t="shared" si="64"/>
        <v>103</v>
      </c>
      <c r="E105" s="8"/>
      <c r="F105" s="8">
        <v>-7.5700707666930676</v>
      </c>
      <c r="G105" s="8">
        <v>-7.5727941962956615</v>
      </c>
      <c r="H105" s="8">
        <f t="shared" ref="H105" si="102">+H104+1</f>
        <v>103</v>
      </c>
    </row>
    <row r="106" spans="1:8" x14ac:dyDescent="0.35">
      <c r="A106" s="7">
        <v>34213</v>
      </c>
      <c r="B106" s="8">
        <v>-0.358435964431572</v>
      </c>
      <c r="C106" s="8">
        <v>-0.34412748653624625</v>
      </c>
      <c r="D106" s="8">
        <f t="shared" si="64"/>
        <v>104</v>
      </c>
      <c r="E106" s="8"/>
      <c r="F106" s="8">
        <v>-7.5581604760925858</v>
      </c>
      <c r="G106" s="8">
        <v>-7.5700707666930676</v>
      </c>
      <c r="H106" s="8">
        <f t="shared" ref="H106" si="103">+H105+1</f>
        <v>104</v>
      </c>
    </row>
    <row r="107" spans="1:8" x14ac:dyDescent="0.35">
      <c r="A107" s="7">
        <v>34243</v>
      </c>
      <c r="B107" s="8">
        <v>-0.36149466186809764</v>
      </c>
      <c r="C107" s="8">
        <v>-0.358435964431572</v>
      </c>
      <c r="D107" s="8">
        <f t="shared" si="64"/>
        <v>105</v>
      </c>
      <c r="E107" s="8"/>
      <c r="F107" s="8">
        <v>-7.5584453618939396</v>
      </c>
      <c r="G107" s="8">
        <v>-7.5581604760925858</v>
      </c>
      <c r="H107" s="8">
        <f t="shared" ref="H107" si="104">+H106+1</f>
        <v>105</v>
      </c>
    </row>
    <row r="108" spans="1:8" x14ac:dyDescent="0.35">
      <c r="A108" s="7">
        <v>34274</v>
      </c>
      <c r="B108" s="8">
        <v>-0.35320890397273974</v>
      </c>
      <c r="C108" s="8">
        <v>-0.36149466186809764</v>
      </c>
      <c r="D108" s="8">
        <f t="shared" si="64"/>
        <v>106</v>
      </c>
      <c r="E108" s="8"/>
      <c r="F108" s="8">
        <v>-7.5631065599603007</v>
      </c>
      <c r="G108" s="8">
        <v>-7.5584453618939396</v>
      </c>
      <c r="H108" s="8">
        <f t="shared" ref="H108" si="105">+H107+1</f>
        <v>106</v>
      </c>
    </row>
    <row r="109" spans="1:8" x14ac:dyDescent="0.35">
      <c r="A109" s="7">
        <v>34304</v>
      </c>
      <c r="B109" s="8">
        <v>-0.3654115921715162</v>
      </c>
      <c r="C109" s="8">
        <v>-0.35320890397273974</v>
      </c>
      <c r="D109" s="8">
        <f t="shared" si="64"/>
        <v>107</v>
      </c>
      <c r="E109" s="8"/>
      <c r="F109" s="8">
        <v>-7.5558550691311606</v>
      </c>
      <c r="G109" s="8">
        <v>-7.5631065599603007</v>
      </c>
      <c r="H109" s="8">
        <f t="shared" ref="H109" si="106">+H108+1</f>
        <v>107</v>
      </c>
    </row>
    <row r="110" spans="1:8" x14ac:dyDescent="0.35">
      <c r="A110" s="7">
        <v>34335</v>
      </c>
      <c r="B110" s="8">
        <v>-0.38445428508007851</v>
      </c>
      <c r="C110" s="8">
        <v>-0.3654115921715162</v>
      </c>
      <c r="D110" s="8">
        <f t="shared" si="64"/>
        <v>108</v>
      </c>
      <c r="E110" s="8"/>
      <c r="F110" s="8">
        <v>-7.5331627261325025</v>
      </c>
      <c r="G110" s="8">
        <v>-7.5558550691311606</v>
      </c>
      <c r="H110" s="8">
        <f t="shared" ref="H110" si="107">+H109+1</f>
        <v>108</v>
      </c>
    </row>
    <row r="111" spans="1:8" x14ac:dyDescent="0.35">
      <c r="A111" s="7">
        <v>34366</v>
      </c>
      <c r="B111" s="8">
        <v>-0.3841743054197142</v>
      </c>
      <c r="C111" s="8">
        <v>-0.38445428508007851</v>
      </c>
      <c r="D111" s="8">
        <f t="shared" si="64"/>
        <v>109</v>
      </c>
      <c r="E111" s="8"/>
      <c r="F111" s="8">
        <v>-7.5233835374181011</v>
      </c>
      <c r="G111" s="8">
        <v>-7.5331627261325025</v>
      </c>
      <c r="H111" s="8">
        <f t="shared" ref="H111" si="108">+H110+1</f>
        <v>109</v>
      </c>
    </row>
    <row r="112" spans="1:8" x14ac:dyDescent="0.35">
      <c r="A112" s="7">
        <v>34394</v>
      </c>
      <c r="B112" s="8">
        <v>-0.36550283309336606</v>
      </c>
      <c r="C112" s="8">
        <v>-0.3841743054197142</v>
      </c>
      <c r="D112" s="8">
        <f t="shared" si="64"/>
        <v>110</v>
      </c>
      <c r="E112" s="8"/>
      <c r="F112" s="8">
        <v>-7.5264016767196367</v>
      </c>
      <c r="G112" s="8">
        <v>-7.5233835374181011</v>
      </c>
      <c r="H112" s="8">
        <f t="shared" ref="H112" si="109">+H111+1</f>
        <v>110</v>
      </c>
    </row>
    <row r="113" spans="1:8" x14ac:dyDescent="0.35">
      <c r="A113" s="7">
        <v>34425</v>
      </c>
      <c r="B113" s="8">
        <v>-0.36032577709093161</v>
      </c>
      <c r="C113" s="8">
        <v>-0.36550283309336606</v>
      </c>
      <c r="D113" s="8">
        <f t="shared" si="64"/>
        <v>111</v>
      </c>
      <c r="E113" s="8"/>
      <c r="F113" s="8">
        <v>-7.529783654850374</v>
      </c>
      <c r="G113" s="8">
        <v>-7.5264016767196367</v>
      </c>
      <c r="H113" s="8">
        <f t="shared" ref="H113" si="110">+H112+1</f>
        <v>111</v>
      </c>
    </row>
    <row r="114" spans="1:8" x14ac:dyDescent="0.35">
      <c r="A114" s="7">
        <v>34455</v>
      </c>
      <c r="B114" s="8">
        <v>-0.35257704426504777</v>
      </c>
      <c r="C114" s="8">
        <v>-0.36032577709093161</v>
      </c>
      <c r="D114" s="8">
        <f t="shared" si="64"/>
        <v>112</v>
      </c>
      <c r="E114" s="8"/>
      <c r="F114" s="8">
        <v>-7.5331573505212326</v>
      </c>
      <c r="G114" s="8">
        <v>-7.529783654850374</v>
      </c>
      <c r="H114" s="8">
        <f t="shared" ref="H114" si="111">+H113+1</f>
        <v>112</v>
      </c>
    </row>
    <row r="115" spans="1:8" x14ac:dyDescent="0.35">
      <c r="A115" s="7">
        <v>34486</v>
      </c>
      <c r="B115" s="8">
        <v>-0.34569900260853803</v>
      </c>
      <c r="C115" s="8">
        <v>-0.35257704426504777</v>
      </c>
      <c r="D115" s="8">
        <f t="shared" si="64"/>
        <v>113</v>
      </c>
      <c r="E115" s="8"/>
      <c r="F115" s="8">
        <v>-7.5329671296895206</v>
      </c>
      <c r="G115" s="8">
        <v>-7.5331573505212326</v>
      </c>
      <c r="H115" s="8">
        <f t="shared" ref="H115" si="112">+H114+1</f>
        <v>113</v>
      </c>
    </row>
    <row r="116" spans="1:8" x14ac:dyDescent="0.35">
      <c r="A116" s="7">
        <v>34516</v>
      </c>
      <c r="B116" s="8">
        <v>-0.35216258506061138</v>
      </c>
      <c r="C116" s="8">
        <v>-0.34569900260853803</v>
      </c>
      <c r="D116" s="8">
        <f t="shared" si="64"/>
        <v>114</v>
      </c>
      <c r="E116" s="8"/>
      <c r="F116" s="8">
        <v>-7.5222868478252671</v>
      </c>
      <c r="G116" s="8">
        <v>-7.5329671296895206</v>
      </c>
      <c r="H116" s="8">
        <f t="shared" ref="H116" si="113">+H115+1</f>
        <v>114</v>
      </c>
    </row>
    <row r="117" spans="1:8" x14ac:dyDescent="0.35">
      <c r="A117" s="7">
        <v>34547</v>
      </c>
      <c r="B117" s="8">
        <v>-0.35840051291130326</v>
      </c>
      <c r="C117" s="8">
        <v>-0.35216258506061138</v>
      </c>
      <c r="D117" s="8">
        <f t="shared" si="64"/>
        <v>115</v>
      </c>
      <c r="E117" s="8"/>
      <c r="F117" s="8">
        <v>-7.5131299016249748</v>
      </c>
      <c r="G117" s="8">
        <v>-7.5222868478252671</v>
      </c>
      <c r="H117" s="8">
        <f t="shared" ref="H117" si="114">+H116+1</f>
        <v>115</v>
      </c>
    </row>
    <row r="118" spans="1:8" x14ac:dyDescent="0.35">
      <c r="A118" s="7">
        <v>34578</v>
      </c>
      <c r="B118" s="8">
        <v>-0.34815693100420742</v>
      </c>
      <c r="C118" s="8">
        <v>-0.35840051291130326</v>
      </c>
      <c r="D118" s="8">
        <f t="shared" si="64"/>
        <v>116</v>
      </c>
      <c r="E118" s="8"/>
      <c r="F118" s="8">
        <v>-7.5202532852188586</v>
      </c>
      <c r="G118" s="8">
        <v>-7.5131299016249748</v>
      </c>
      <c r="H118" s="8">
        <f t="shared" ref="H118" si="115">+H117+1</f>
        <v>116</v>
      </c>
    </row>
    <row r="119" spans="1:8" x14ac:dyDescent="0.35">
      <c r="A119" s="7">
        <v>34608</v>
      </c>
      <c r="B119" s="8">
        <v>-0.34257579048186937</v>
      </c>
      <c r="C119" s="8">
        <v>-0.34815693100420742</v>
      </c>
      <c r="D119" s="8">
        <f t="shared" si="64"/>
        <v>117</v>
      </c>
      <c r="E119" s="8"/>
      <c r="F119" s="8">
        <v>-7.5250627118889382</v>
      </c>
      <c r="G119" s="8">
        <v>-7.5202532852188586</v>
      </c>
      <c r="H119" s="8">
        <f t="shared" ref="H119" si="116">+H118+1</f>
        <v>117</v>
      </c>
    </row>
    <row r="120" spans="1:8" x14ac:dyDescent="0.35">
      <c r="A120" s="7">
        <v>34639</v>
      </c>
      <c r="B120" s="8">
        <v>-0.34209001556759766</v>
      </c>
      <c r="C120" s="8">
        <v>-0.34257579048186937</v>
      </c>
      <c r="D120" s="8">
        <f t="shared" si="64"/>
        <v>118</v>
      </c>
      <c r="E120" s="8"/>
      <c r="F120" s="8">
        <v>-7.5233401784179827</v>
      </c>
      <c r="G120" s="8">
        <v>-7.5250627118889382</v>
      </c>
      <c r="H120" s="8">
        <f t="shared" ref="H120" si="117">+H119+1</f>
        <v>118</v>
      </c>
    </row>
    <row r="121" spans="1:8" x14ac:dyDescent="0.35">
      <c r="A121" s="7">
        <v>34669</v>
      </c>
      <c r="B121" s="8">
        <v>-0.33707471752040075</v>
      </c>
      <c r="C121" s="8">
        <v>-0.34209001556759766</v>
      </c>
      <c r="D121" s="8">
        <f t="shared" si="64"/>
        <v>119</v>
      </c>
      <c r="E121" s="8"/>
      <c r="F121" s="8">
        <v>-7.5216534824437771</v>
      </c>
      <c r="G121" s="8">
        <v>-7.5233401784179827</v>
      </c>
      <c r="H121" s="8">
        <f t="shared" ref="H121" si="118">+H120+1</f>
        <v>119</v>
      </c>
    </row>
    <row r="122" spans="1:8" x14ac:dyDescent="0.35">
      <c r="A122" s="7">
        <v>34700</v>
      </c>
      <c r="B122" s="8">
        <v>-0.34216300080081652</v>
      </c>
      <c r="C122" s="8">
        <v>-0.33707471752040075</v>
      </c>
      <c r="D122" s="8">
        <f t="shared" si="64"/>
        <v>120</v>
      </c>
      <c r="E122" s="8"/>
      <c r="F122" s="8">
        <v>-7.5098468124322926</v>
      </c>
      <c r="G122" s="8">
        <v>-7.5216534824437771</v>
      </c>
      <c r="H122" s="8">
        <f t="shared" ref="H122" si="119">+H121+1</f>
        <v>120</v>
      </c>
    </row>
    <row r="123" spans="1:8" x14ac:dyDescent="0.35">
      <c r="A123" s="7">
        <v>34731</v>
      </c>
      <c r="B123" s="8">
        <v>-0.34534258556006403</v>
      </c>
      <c r="C123" s="8">
        <v>-0.34216300080081652</v>
      </c>
      <c r="D123" s="8">
        <f t="shared" si="64"/>
        <v>121</v>
      </c>
      <c r="E123" s="8"/>
      <c r="F123" s="8">
        <v>-7.5067254957589205</v>
      </c>
      <c r="G123" s="8">
        <v>-7.5098468124322926</v>
      </c>
      <c r="H123" s="8">
        <f t="shared" ref="H123" si="120">+H122+1</f>
        <v>121</v>
      </c>
    </row>
    <row r="124" spans="1:8" x14ac:dyDescent="0.35">
      <c r="A124" s="7">
        <v>34759</v>
      </c>
      <c r="B124" s="8">
        <v>-0.33906708266461827</v>
      </c>
      <c r="C124" s="8">
        <v>-0.34534258556006403</v>
      </c>
      <c r="D124" s="8">
        <f t="shared" si="64"/>
        <v>122</v>
      </c>
      <c r="E124" s="8"/>
      <c r="F124" s="8">
        <v>-7.487784065529894</v>
      </c>
      <c r="G124" s="8">
        <v>-7.5067254957589205</v>
      </c>
      <c r="H124" s="8">
        <f t="shared" ref="H124" si="121">+H123+1</f>
        <v>122</v>
      </c>
    </row>
    <row r="125" spans="1:8" x14ac:dyDescent="0.35">
      <c r="A125" s="7">
        <v>34790</v>
      </c>
      <c r="B125" s="8">
        <v>-0.32595151439282155</v>
      </c>
      <c r="C125" s="8">
        <v>-0.33906708266461827</v>
      </c>
      <c r="D125" s="8">
        <f t="shared" si="64"/>
        <v>123</v>
      </c>
      <c r="E125" s="8"/>
      <c r="F125" s="8">
        <v>-7.4788869890594158</v>
      </c>
      <c r="G125" s="8">
        <v>-7.487784065529894</v>
      </c>
      <c r="H125" s="8">
        <f t="shared" ref="H125" si="122">+H124+1</f>
        <v>123</v>
      </c>
    </row>
    <row r="126" spans="1:8" x14ac:dyDescent="0.35">
      <c r="A126" s="7">
        <v>34820</v>
      </c>
      <c r="B126" s="8">
        <v>-0.32456228729696956</v>
      </c>
      <c r="C126" s="8">
        <v>-0.32595151439282155</v>
      </c>
      <c r="D126" s="8">
        <f t="shared" si="64"/>
        <v>124</v>
      </c>
      <c r="E126" s="8"/>
      <c r="F126" s="8">
        <v>-7.471615090741464</v>
      </c>
      <c r="G126" s="8">
        <v>-7.4788869890594158</v>
      </c>
      <c r="H126" s="8">
        <f t="shared" ref="H126" si="123">+H125+1</f>
        <v>124</v>
      </c>
    </row>
    <row r="127" spans="1:8" x14ac:dyDescent="0.35">
      <c r="A127" s="7">
        <v>34851</v>
      </c>
      <c r="B127" s="8">
        <v>-0.31126857722993773</v>
      </c>
      <c r="C127" s="8">
        <v>-0.32456228729696956</v>
      </c>
      <c r="D127" s="8">
        <f t="shared" si="64"/>
        <v>125</v>
      </c>
      <c r="E127" s="8"/>
      <c r="F127" s="8">
        <v>-7.483561934699539</v>
      </c>
      <c r="G127" s="8">
        <v>-7.471615090741464</v>
      </c>
      <c r="H127" s="8">
        <f t="shared" ref="H127" si="124">+H126+1</f>
        <v>125</v>
      </c>
    </row>
    <row r="128" spans="1:8" x14ac:dyDescent="0.35">
      <c r="A128" s="7">
        <v>34881</v>
      </c>
      <c r="B128" s="8">
        <v>-0.30425100954840456</v>
      </c>
      <c r="C128" s="8">
        <v>-0.31126857722993773</v>
      </c>
      <c r="D128" s="8">
        <f t="shared" si="64"/>
        <v>126</v>
      </c>
      <c r="E128" s="8"/>
      <c r="F128" s="8">
        <v>-7.4809223807178631</v>
      </c>
      <c r="G128" s="8">
        <v>-7.483561934699539</v>
      </c>
      <c r="H128" s="8">
        <f t="shared" ref="H128" si="125">+H127+1</f>
        <v>126</v>
      </c>
    </row>
    <row r="129" spans="1:8" x14ac:dyDescent="0.35">
      <c r="A129" s="7">
        <v>34912</v>
      </c>
      <c r="B129" s="8">
        <v>-0.30761838257572727</v>
      </c>
      <c r="C129" s="8">
        <v>-0.30425100954840456</v>
      </c>
      <c r="D129" s="8">
        <f t="shared" si="64"/>
        <v>127</v>
      </c>
      <c r="E129" s="8"/>
      <c r="F129" s="8">
        <v>-7.4846088921996854</v>
      </c>
      <c r="G129" s="8">
        <v>-7.4809223807178631</v>
      </c>
      <c r="H129" s="8">
        <f t="shared" ref="H129" si="126">+H128+1</f>
        <v>127</v>
      </c>
    </row>
    <row r="130" spans="1:8" x14ac:dyDescent="0.35">
      <c r="A130" s="7">
        <v>34943</v>
      </c>
      <c r="B130" s="8">
        <v>-0.32428899941550071</v>
      </c>
      <c r="C130" s="8">
        <v>-0.30761838257572727</v>
      </c>
      <c r="D130" s="8">
        <f t="shared" si="64"/>
        <v>128</v>
      </c>
      <c r="E130" s="8"/>
      <c r="F130" s="8">
        <v>-7.473338795556379</v>
      </c>
      <c r="G130" s="8">
        <v>-7.4846088921996854</v>
      </c>
      <c r="H130" s="8">
        <f t="shared" ref="H130" si="127">+H129+1</f>
        <v>128</v>
      </c>
    </row>
    <row r="131" spans="1:8" x14ac:dyDescent="0.35">
      <c r="A131" s="7">
        <v>34973</v>
      </c>
      <c r="B131" s="8">
        <v>-0.3077841565480588</v>
      </c>
      <c r="C131" s="8">
        <v>-0.32428899941550071</v>
      </c>
      <c r="D131" s="8">
        <f t="shared" si="64"/>
        <v>129</v>
      </c>
      <c r="E131" s="8"/>
      <c r="F131" s="8">
        <v>-7.4841459495043763</v>
      </c>
      <c r="G131" s="8">
        <v>-7.473338795556379</v>
      </c>
      <c r="H131" s="8">
        <f t="shared" ref="H131" si="128">+H130+1</f>
        <v>129</v>
      </c>
    </row>
    <row r="132" spans="1:8" x14ac:dyDescent="0.35">
      <c r="A132" s="7">
        <v>35004</v>
      </c>
      <c r="B132" s="8">
        <v>-0.29841156680354786</v>
      </c>
      <c r="C132" s="8">
        <v>-0.3077841565480588</v>
      </c>
      <c r="D132" s="8">
        <f t="shared" ref="D132:D195" si="129">+H132</f>
        <v>130</v>
      </c>
      <c r="E132" s="8"/>
      <c r="F132" s="8">
        <v>-7.4962505097680259</v>
      </c>
      <c r="G132" s="8">
        <v>-7.4841459495043763</v>
      </c>
      <c r="H132" s="8">
        <f t="shared" ref="H132" si="130">+H131+1</f>
        <v>130</v>
      </c>
    </row>
    <row r="133" spans="1:8" x14ac:dyDescent="0.35">
      <c r="A133" s="7">
        <v>35034</v>
      </c>
      <c r="B133" s="8">
        <v>-0.29832010952376464</v>
      </c>
      <c r="C133" s="8">
        <v>-0.29841156680354786</v>
      </c>
      <c r="D133" s="8">
        <f t="shared" si="129"/>
        <v>131</v>
      </c>
      <c r="E133" s="8"/>
      <c r="F133" s="8">
        <v>-7.4926600132016246</v>
      </c>
      <c r="G133" s="8">
        <v>-7.4962505097680259</v>
      </c>
      <c r="H133" s="8">
        <f t="shared" ref="H133" si="131">+H132+1</f>
        <v>131</v>
      </c>
    </row>
    <row r="134" spans="1:8" x14ac:dyDescent="0.35">
      <c r="A134" s="7">
        <v>35065</v>
      </c>
      <c r="B134" s="8">
        <v>-0.30146926444499833</v>
      </c>
      <c r="C134" s="8">
        <v>-0.29832010952376464</v>
      </c>
      <c r="D134" s="8">
        <f t="shared" si="129"/>
        <v>132</v>
      </c>
      <c r="E134" s="8"/>
      <c r="F134" s="8">
        <v>-7.5065448625472513</v>
      </c>
      <c r="G134" s="8">
        <v>-7.4926600132016246</v>
      </c>
      <c r="H134" s="8">
        <f t="shared" ref="H134" si="132">+H133+1</f>
        <v>132</v>
      </c>
    </row>
    <row r="135" spans="1:8" x14ac:dyDescent="0.35">
      <c r="A135" s="7">
        <v>35096</v>
      </c>
      <c r="B135" s="8">
        <v>-0.30397080987888181</v>
      </c>
      <c r="C135" s="8">
        <v>-0.30146926444499833</v>
      </c>
      <c r="D135" s="8">
        <f t="shared" si="129"/>
        <v>133</v>
      </c>
      <c r="E135" s="8"/>
      <c r="F135" s="8">
        <v>-7.4941420276261841</v>
      </c>
      <c r="G135" s="8">
        <v>-7.5065448625472513</v>
      </c>
      <c r="H135" s="8">
        <f t="shared" ref="H135" si="133">+H134+1</f>
        <v>133</v>
      </c>
    </row>
    <row r="136" spans="1:8" x14ac:dyDescent="0.35">
      <c r="A136" s="7">
        <v>35125</v>
      </c>
      <c r="B136" s="8">
        <v>-0.28598937639151334</v>
      </c>
      <c r="C136" s="8">
        <v>-0.30397080987888181</v>
      </c>
      <c r="D136" s="8">
        <f t="shared" si="129"/>
        <v>134</v>
      </c>
      <c r="E136" s="8"/>
      <c r="F136" s="8">
        <v>-7.5025657728147586</v>
      </c>
      <c r="G136" s="8">
        <v>-7.4941420276261841</v>
      </c>
      <c r="H136" s="8">
        <f t="shared" ref="H136" si="134">+H135+1</f>
        <v>134</v>
      </c>
    </row>
    <row r="137" spans="1:8" x14ac:dyDescent="0.35">
      <c r="A137" s="7">
        <v>35156</v>
      </c>
      <c r="B137" s="8">
        <v>-0.28709894639501421</v>
      </c>
      <c r="C137" s="8">
        <v>-0.28598937639151334</v>
      </c>
      <c r="D137" s="8">
        <f t="shared" si="129"/>
        <v>135</v>
      </c>
      <c r="E137" s="8"/>
      <c r="F137" s="8">
        <v>-7.4978904679743659</v>
      </c>
      <c r="G137" s="8">
        <v>-7.5025657728147586</v>
      </c>
      <c r="H137" s="8">
        <f t="shared" ref="H137" si="135">+H136+1</f>
        <v>135</v>
      </c>
    </row>
    <row r="138" spans="1:8" x14ac:dyDescent="0.35">
      <c r="A138" s="7">
        <v>35186</v>
      </c>
      <c r="B138" s="8">
        <v>-0.29550068164101262</v>
      </c>
      <c r="C138" s="8">
        <v>-0.28709894639501421</v>
      </c>
      <c r="D138" s="8">
        <f t="shared" si="129"/>
        <v>136</v>
      </c>
      <c r="E138" s="8"/>
      <c r="F138" s="8">
        <v>-7.4897650480448394</v>
      </c>
      <c r="G138" s="8">
        <v>-7.4978904679743659</v>
      </c>
      <c r="H138" s="8">
        <f t="shared" ref="H138" si="136">+H137+1</f>
        <v>136</v>
      </c>
    </row>
    <row r="139" spans="1:8" x14ac:dyDescent="0.35">
      <c r="A139" s="7">
        <v>35217</v>
      </c>
      <c r="B139" s="8">
        <v>-0.28966744407188028</v>
      </c>
      <c r="C139" s="8">
        <v>-0.29550068164101262</v>
      </c>
      <c r="D139" s="8">
        <f t="shared" si="129"/>
        <v>137</v>
      </c>
      <c r="E139" s="8"/>
      <c r="F139" s="8">
        <v>-7.5173422715397979</v>
      </c>
      <c r="G139" s="8">
        <v>-7.4897650480448394</v>
      </c>
      <c r="H139" s="8">
        <f t="shared" ref="H139" si="137">+H138+1</f>
        <v>137</v>
      </c>
    </row>
    <row r="140" spans="1:8" x14ac:dyDescent="0.35">
      <c r="A140" s="7">
        <v>35247</v>
      </c>
      <c r="B140" s="8">
        <v>-0.29794729576171441</v>
      </c>
      <c r="C140" s="8">
        <v>-0.28966744407188028</v>
      </c>
      <c r="D140" s="8">
        <f t="shared" si="129"/>
        <v>138</v>
      </c>
      <c r="E140" s="8"/>
      <c r="F140" s="8">
        <v>-7.5277944977557087</v>
      </c>
      <c r="G140" s="8">
        <v>-7.5173422715397979</v>
      </c>
      <c r="H140" s="8">
        <f t="shared" ref="H140" si="138">+H139+1</f>
        <v>138</v>
      </c>
    </row>
    <row r="141" spans="1:8" x14ac:dyDescent="0.35">
      <c r="A141" s="7">
        <v>35278</v>
      </c>
      <c r="B141" s="8">
        <v>-0.30180017236788981</v>
      </c>
      <c r="C141" s="8">
        <v>-0.29794729576171441</v>
      </c>
      <c r="D141" s="8">
        <f t="shared" si="129"/>
        <v>139</v>
      </c>
      <c r="E141" s="8"/>
      <c r="F141" s="8">
        <v>-7.5276260355996083</v>
      </c>
      <c r="G141" s="8">
        <v>-7.5277944977557087</v>
      </c>
      <c r="H141" s="8">
        <f t="shared" ref="H141" si="139">+H140+1</f>
        <v>139</v>
      </c>
    </row>
    <row r="142" spans="1:8" x14ac:dyDescent="0.35">
      <c r="A142" s="7">
        <v>35309</v>
      </c>
      <c r="B142" s="8">
        <v>-0.29892699690834146</v>
      </c>
      <c r="C142" s="8">
        <v>-0.30180017236788981</v>
      </c>
      <c r="D142" s="8">
        <f t="shared" si="129"/>
        <v>140</v>
      </c>
      <c r="E142" s="8"/>
      <c r="F142" s="8">
        <v>-7.5365110178157986</v>
      </c>
      <c r="G142" s="8">
        <v>-7.5276260355996083</v>
      </c>
      <c r="H142" s="8">
        <f t="shared" ref="H142" si="140">+H141+1</f>
        <v>140</v>
      </c>
    </row>
    <row r="143" spans="1:8" x14ac:dyDescent="0.35">
      <c r="A143" s="7">
        <v>35339</v>
      </c>
      <c r="B143" s="8">
        <v>-0.29239346978748681</v>
      </c>
      <c r="C143" s="8">
        <v>-0.29892699690834146</v>
      </c>
      <c r="D143" s="8">
        <f t="shared" si="129"/>
        <v>141</v>
      </c>
      <c r="E143" s="8"/>
      <c r="F143" s="8">
        <v>-7.5505377510917535</v>
      </c>
      <c r="G143" s="8">
        <v>-7.5365110178157986</v>
      </c>
      <c r="H143" s="8">
        <f t="shared" ref="H143" si="141">+H142+1</f>
        <v>141</v>
      </c>
    </row>
    <row r="144" spans="1:8" x14ac:dyDescent="0.35">
      <c r="A144" s="7">
        <v>35370</v>
      </c>
      <c r="B144" s="8">
        <v>-0.28943539849002686</v>
      </c>
      <c r="C144" s="8">
        <v>-0.29239346978748681</v>
      </c>
      <c r="D144" s="8">
        <f t="shared" si="129"/>
        <v>142</v>
      </c>
      <c r="E144" s="8"/>
      <c r="F144" s="8">
        <v>-7.5582144086545799</v>
      </c>
      <c r="G144" s="8">
        <v>-7.5505377510917535</v>
      </c>
      <c r="H144" s="8">
        <f t="shared" ref="H144" si="142">+H143+1</f>
        <v>142</v>
      </c>
    </row>
    <row r="145" spans="1:8" x14ac:dyDescent="0.35">
      <c r="A145" s="7">
        <v>35400</v>
      </c>
      <c r="B145" s="8">
        <v>-0.29334795042535866</v>
      </c>
      <c r="C145" s="8">
        <v>-0.28943539849002686</v>
      </c>
      <c r="D145" s="8">
        <f t="shared" si="129"/>
        <v>143</v>
      </c>
      <c r="E145" s="8"/>
      <c r="F145" s="8">
        <v>-7.5682966616170058</v>
      </c>
      <c r="G145" s="8">
        <v>-7.5582144086545799</v>
      </c>
      <c r="H145" s="8">
        <f t="shared" ref="H145" si="143">+H144+1</f>
        <v>143</v>
      </c>
    </row>
    <row r="146" spans="1:8" x14ac:dyDescent="0.35">
      <c r="A146" s="7">
        <v>35431</v>
      </c>
      <c r="B146" s="8">
        <v>-0.30381423017533393</v>
      </c>
      <c r="C146" s="8">
        <v>-0.29334795042535866</v>
      </c>
      <c r="D146" s="8">
        <f t="shared" si="129"/>
        <v>144</v>
      </c>
      <c r="E146" s="8"/>
      <c r="F146" s="8">
        <v>-7.5709379655504385</v>
      </c>
      <c r="G146" s="8">
        <v>-7.5682966616170058</v>
      </c>
      <c r="H146" s="8">
        <f t="shared" ref="H146" si="144">+H145+1</f>
        <v>144</v>
      </c>
    </row>
    <row r="147" spans="1:8" x14ac:dyDescent="0.35">
      <c r="A147" s="7">
        <v>35462</v>
      </c>
      <c r="B147" s="8">
        <v>-0.30776610102496349</v>
      </c>
      <c r="C147" s="8">
        <v>-0.30381423017533393</v>
      </c>
      <c r="D147" s="8">
        <f t="shared" si="129"/>
        <v>145</v>
      </c>
      <c r="E147" s="8"/>
      <c r="F147" s="8">
        <v>-7.5815983140106731</v>
      </c>
      <c r="G147" s="8">
        <v>-7.5709379655504385</v>
      </c>
      <c r="H147" s="8">
        <f t="shared" ref="H147" si="145">+H146+1</f>
        <v>145</v>
      </c>
    </row>
    <row r="148" spans="1:8" x14ac:dyDescent="0.35">
      <c r="A148" s="7">
        <v>35490</v>
      </c>
      <c r="B148" s="8">
        <v>-0.29654477648567124</v>
      </c>
      <c r="C148" s="8">
        <v>-0.30776610102496349</v>
      </c>
      <c r="D148" s="8">
        <f t="shared" si="129"/>
        <v>146</v>
      </c>
      <c r="E148" s="8"/>
      <c r="F148" s="8">
        <v>-7.6012789435556769</v>
      </c>
      <c r="G148" s="8">
        <v>-7.5815983140106731</v>
      </c>
      <c r="H148" s="8">
        <f t="shared" ref="H148" si="146">+H147+1</f>
        <v>146</v>
      </c>
    </row>
    <row r="149" spans="1:8" x14ac:dyDescent="0.35">
      <c r="A149" s="7">
        <v>35521</v>
      </c>
      <c r="B149" s="8">
        <v>-0.30062505996809552</v>
      </c>
      <c r="C149" s="8">
        <v>-0.29654477648567124</v>
      </c>
      <c r="D149" s="8">
        <f t="shared" si="129"/>
        <v>147</v>
      </c>
      <c r="E149" s="8"/>
      <c r="F149" s="8">
        <v>-7.6094956406976042</v>
      </c>
      <c r="G149" s="8">
        <v>-7.6012789435556769</v>
      </c>
      <c r="H149" s="8">
        <f t="shared" ref="H149" si="147">+H148+1</f>
        <v>147</v>
      </c>
    </row>
    <row r="150" spans="1:8" x14ac:dyDescent="0.35">
      <c r="A150" s="7">
        <v>35551</v>
      </c>
      <c r="B150" s="8">
        <v>-0.29603684491559168</v>
      </c>
      <c r="C150" s="8">
        <v>-0.30062505996809552</v>
      </c>
      <c r="D150" s="8">
        <f t="shared" si="129"/>
        <v>148</v>
      </c>
      <c r="E150" s="8"/>
      <c r="F150" s="8">
        <v>-7.6102308007845396</v>
      </c>
      <c r="G150" s="8">
        <v>-7.6094956406976042</v>
      </c>
      <c r="H150" s="8">
        <f t="shared" ref="H150" si="148">+H149+1</f>
        <v>148</v>
      </c>
    </row>
    <row r="151" spans="1:8" x14ac:dyDescent="0.35">
      <c r="A151" s="7">
        <v>35582</v>
      </c>
      <c r="B151" s="8">
        <v>-0.2961777166794759</v>
      </c>
      <c r="C151" s="8">
        <v>-0.29603684491559168</v>
      </c>
      <c r="D151" s="8">
        <f t="shared" si="129"/>
        <v>149</v>
      </c>
      <c r="E151" s="8"/>
      <c r="F151" s="8">
        <v>-7.6065356895376235</v>
      </c>
      <c r="G151" s="8">
        <v>-7.6102308007845396</v>
      </c>
      <c r="H151" s="8">
        <f t="shared" ref="H151" si="149">+H150+1</f>
        <v>149</v>
      </c>
    </row>
    <row r="152" spans="1:8" x14ac:dyDescent="0.35">
      <c r="A152" s="7">
        <v>35612</v>
      </c>
      <c r="B152" s="8">
        <v>-0.29780157542222874</v>
      </c>
      <c r="C152" s="8">
        <v>-0.2961777166794759</v>
      </c>
      <c r="D152" s="8">
        <f t="shared" si="129"/>
        <v>150</v>
      </c>
      <c r="E152" s="8"/>
      <c r="F152" s="8">
        <v>-7.6068993770587099</v>
      </c>
      <c r="G152" s="8">
        <v>-7.6065356895376235</v>
      </c>
      <c r="H152" s="8">
        <f t="shared" ref="H152" si="150">+H151+1</f>
        <v>150</v>
      </c>
    </row>
    <row r="153" spans="1:8" x14ac:dyDescent="0.35">
      <c r="A153" s="7">
        <v>35643</v>
      </c>
      <c r="B153" s="8">
        <v>-0.30329687601395339</v>
      </c>
      <c r="C153" s="8">
        <v>-0.29780157542222874</v>
      </c>
      <c r="D153" s="8">
        <f t="shared" si="129"/>
        <v>151</v>
      </c>
      <c r="E153" s="8"/>
      <c r="F153" s="8">
        <v>-7.6051976571875253</v>
      </c>
      <c r="G153" s="8">
        <v>-7.6068993770587099</v>
      </c>
      <c r="H153" s="8">
        <f t="shared" ref="H153" si="151">+H152+1</f>
        <v>151</v>
      </c>
    </row>
    <row r="154" spans="1:8" x14ac:dyDescent="0.35">
      <c r="A154" s="7">
        <v>35674</v>
      </c>
      <c r="B154" s="8">
        <v>-0.30004676204002312</v>
      </c>
      <c r="C154" s="8">
        <v>-0.30329687601395339</v>
      </c>
      <c r="D154" s="8">
        <f t="shared" si="129"/>
        <v>152</v>
      </c>
      <c r="E154" s="8"/>
      <c r="F154" s="8">
        <v>-7.6202339218038571</v>
      </c>
      <c r="G154" s="8">
        <v>-7.6051976571875253</v>
      </c>
      <c r="H154" s="8">
        <f t="shared" ref="H154" si="152">+H153+1</f>
        <v>152</v>
      </c>
    </row>
    <row r="155" spans="1:8" x14ac:dyDescent="0.35">
      <c r="A155" s="7">
        <v>35704</v>
      </c>
      <c r="B155" s="8">
        <v>-0.30014047026583146</v>
      </c>
      <c r="C155" s="8">
        <v>-0.30004676204002312</v>
      </c>
      <c r="D155" s="8">
        <f t="shared" si="129"/>
        <v>153</v>
      </c>
      <c r="E155" s="8"/>
      <c r="F155" s="8">
        <v>-7.6404043368917911</v>
      </c>
      <c r="G155" s="8">
        <v>-7.6202339218038571</v>
      </c>
      <c r="H155" s="8">
        <f t="shared" ref="H155" si="153">+H154+1</f>
        <v>153</v>
      </c>
    </row>
    <row r="156" spans="1:8" x14ac:dyDescent="0.35">
      <c r="A156" s="7">
        <v>35735</v>
      </c>
      <c r="B156" s="8">
        <v>-0.3015842309062533</v>
      </c>
      <c r="C156" s="8">
        <v>-0.30014047026583146</v>
      </c>
      <c r="D156" s="8">
        <f t="shared" si="129"/>
        <v>154</v>
      </c>
      <c r="E156" s="8"/>
      <c r="F156" s="8">
        <v>-7.7477318725074298</v>
      </c>
      <c r="G156" s="8">
        <v>-7.6404043368917911</v>
      </c>
      <c r="H156" s="8">
        <f t="shared" ref="H156" si="154">+H155+1</f>
        <v>154</v>
      </c>
    </row>
    <row r="157" spans="1:8" x14ac:dyDescent="0.35">
      <c r="A157" s="7">
        <v>35765</v>
      </c>
      <c r="B157" s="8">
        <v>-0.35303281099692807</v>
      </c>
      <c r="C157" s="8">
        <v>-0.3015842309062533</v>
      </c>
      <c r="D157" s="8">
        <f t="shared" si="129"/>
        <v>155</v>
      </c>
      <c r="E157" s="8"/>
      <c r="F157" s="8">
        <v>-8.0623051792707585</v>
      </c>
      <c r="G157" s="8">
        <v>-7.7477318725074298</v>
      </c>
      <c r="H157" s="8">
        <f t="shared" ref="H157" si="155">+H156+1</f>
        <v>155</v>
      </c>
    </row>
    <row r="158" spans="1:8" x14ac:dyDescent="0.35">
      <c r="A158" s="7">
        <v>35796</v>
      </c>
      <c r="B158" s="8">
        <v>-0.36558358572725336</v>
      </c>
      <c r="C158" s="8">
        <v>-0.35303281099692807</v>
      </c>
      <c r="D158" s="8">
        <f t="shared" si="129"/>
        <v>156</v>
      </c>
      <c r="E158" s="8"/>
      <c r="F158" s="8">
        <v>-8.1642635939508246</v>
      </c>
      <c r="G158" s="8">
        <v>-8.0623051792707585</v>
      </c>
      <c r="H158" s="8">
        <f t="shared" ref="H158" si="156">+H157+1</f>
        <v>156</v>
      </c>
    </row>
    <row r="159" spans="1:8" x14ac:dyDescent="0.35">
      <c r="A159" s="7">
        <v>35827</v>
      </c>
      <c r="B159" s="8">
        <v>-0.38633456469561711</v>
      </c>
      <c r="C159" s="8">
        <v>-0.36558358572725336</v>
      </c>
      <c r="D159" s="8">
        <f t="shared" si="129"/>
        <v>157</v>
      </c>
      <c r="E159" s="8"/>
      <c r="F159" s="8">
        <v>-8.0878574045718779</v>
      </c>
      <c r="G159" s="8">
        <v>-8.1642635939508246</v>
      </c>
      <c r="H159" s="8">
        <f t="shared" ref="H159" si="157">+H158+1</f>
        <v>157</v>
      </c>
    </row>
    <row r="160" spans="1:8" x14ac:dyDescent="0.35">
      <c r="A160" s="7">
        <v>35855</v>
      </c>
      <c r="B160" s="8">
        <v>-0.36851204477665966</v>
      </c>
      <c r="C160" s="8">
        <v>-0.38633456469561711</v>
      </c>
      <c r="D160" s="8">
        <f t="shared" si="129"/>
        <v>158</v>
      </c>
      <c r="E160" s="8"/>
      <c r="F160" s="8">
        <v>-8.0106219052473389</v>
      </c>
      <c r="G160" s="8">
        <v>-8.0878574045718779</v>
      </c>
      <c r="H160" s="8">
        <f t="shared" ref="H160" si="158">+H159+1</f>
        <v>158</v>
      </c>
    </row>
    <row r="161" spans="1:8" x14ac:dyDescent="0.35">
      <c r="A161" s="7">
        <v>35886</v>
      </c>
      <c r="B161" s="8">
        <v>-0.38013679009402512</v>
      </c>
      <c r="C161" s="8">
        <v>-0.36851204477665966</v>
      </c>
      <c r="D161" s="8">
        <f t="shared" si="129"/>
        <v>159</v>
      </c>
      <c r="E161" s="8"/>
      <c r="F161" s="8">
        <v>-7.9337991053970498</v>
      </c>
      <c r="G161" s="8">
        <v>-8.0106219052473389</v>
      </c>
      <c r="H161" s="8">
        <f t="shared" ref="H161" si="159">+H160+1</f>
        <v>159</v>
      </c>
    </row>
    <row r="162" spans="1:8" x14ac:dyDescent="0.35">
      <c r="A162" s="7">
        <v>35916</v>
      </c>
      <c r="B162" s="8">
        <v>-0.37140472907762234</v>
      </c>
      <c r="C162" s="8">
        <v>-0.38013679009402512</v>
      </c>
      <c r="D162" s="8">
        <f t="shared" si="129"/>
        <v>160</v>
      </c>
      <c r="E162" s="8"/>
      <c r="F162" s="8">
        <v>-7.9517865523853892</v>
      </c>
      <c r="G162" s="8">
        <v>-7.9337991053970498</v>
      </c>
      <c r="H162" s="8">
        <f t="shared" ref="H162" si="160">+H161+1</f>
        <v>160</v>
      </c>
    </row>
    <row r="163" spans="1:8" x14ac:dyDescent="0.35">
      <c r="A163" s="7">
        <v>35947</v>
      </c>
      <c r="B163" s="8">
        <v>-0.36631967695328704</v>
      </c>
      <c r="C163" s="8">
        <v>-0.37140472907762234</v>
      </c>
      <c r="D163" s="8">
        <f t="shared" si="129"/>
        <v>161</v>
      </c>
      <c r="E163" s="8"/>
      <c r="F163" s="8">
        <v>-7.9593060265166988</v>
      </c>
      <c r="G163" s="8">
        <v>-7.9517865523853892</v>
      </c>
      <c r="H163" s="8">
        <f t="shared" ref="H163" si="161">+H162+1</f>
        <v>161</v>
      </c>
    </row>
    <row r="164" spans="1:8" x14ac:dyDescent="0.35">
      <c r="A164" s="7">
        <v>35977</v>
      </c>
      <c r="B164" s="8">
        <v>-0.36435567244192146</v>
      </c>
      <c r="C164" s="8">
        <v>-0.36631967695328704</v>
      </c>
      <c r="D164" s="8">
        <f t="shared" si="129"/>
        <v>162</v>
      </c>
      <c r="E164" s="8"/>
      <c r="F164" s="8">
        <v>-7.8871171870846091</v>
      </c>
      <c r="G164" s="8">
        <v>-7.9593060265166988</v>
      </c>
      <c r="H164" s="8">
        <f t="shared" ref="H164" si="162">+H163+1</f>
        <v>162</v>
      </c>
    </row>
    <row r="165" spans="1:8" x14ac:dyDescent="0.35">
      <c r="A165" s="7">
        <v>36008</v>
      </c>
      <c r="B165" s="8">
        <v>-0.37669593530898471</v>
      </c>
      <c r="C165" s="8">
        <v>-0.36435567244192146</v>
      </c>
      <c r="D165" s="8">
        <f t="shared" si="129"/>
        <v>163</v>
      </c>
      <c r="E165" s="8"/>
      <c r="F165" s="8">
        <v>-7.8919912787563291</v>
      </c>
      <c r="G165" s="8">
        <v>-7.8871171870846091</v>
      </c>
      <c r="H165" s="8">
        <f t="shared" ref="H165" si="163">+H164+1</f>
        <v>163</v>
      </c>
    </row>
    <row r="166" spans="1:8" x14ac:dyDescent="0.35">
      <c r="A166" s="7">
        <v>36039</v>
      </c>
      <c r="B166" s="8">
        <v>-0.39255198383162337</v>
      </c>
      <c r="C166" s="8">
        <v>-0.37669593530898471</v>
      </c>
      <c r="D166" s="8">
        <f t="shared" si="129"/>
        <v>164</v>
      </c>
      <c r="E166" s="8"/>
      <c r="F166" s="8">
        <v>-7.9247020615283006</v>
      </c>
      <c r="G166" s="8">
        <v>-7.8919912787563291</v>
      </c>
      <c r="H166" s="8">
        <f t="shared" ref="H166" si="164">+H165+1</f>
        <v>164</v>
      </c>
    </row>
    <row r="167" spans="1:8" x14ac:dyDescent="0.35">
      <c r="A167" s="7">
        <v>36069</v>
      </c>
      <c r="B167" s="8">
        <v>-0.40394188974010525</v>
      </c>
      <c r="C167" s="8">
        <v>-0.39255198383162337</v>
      </c>
      <c r="D167" s="8">
        <f t="shared" si="129"/>
        <v>165</v>
      </c>
      <c r="E167" s="8"/>
      <c r="F167" s="8">
        <v>-7.894088204892955</v>
      </c>
      <c r="G167" s="8">
        <v>-7.9247020615283006</v>
      </c>
      <c r="H167" s="8">
        <f t="shared" ref="H167" si="165">+H166+1</f>
        <v>165</v>
      </c>
    </row>
    <row r="168" spans="1:8" x14ac:dyDescent="0.35">
      <c r="A168" s="7">
        <v>36100</v>
      </c>
      <c r="B168" s="8">
        <v>-0.40350915794543418</v>
      </c>
      <c r="C168" s="8">
        <v>-0.40394188974010525</v>
      </c>
      <c r="D168" s="8">
        <f t="shared" si="129"/>
        <v>166</v>
      </c>
      <c r="E168" s="8"/>
      <c r="F168" s="8">
        <v>-7.8609112187034285</v>
      </c>
      <c r="G168" s="8">
        <v>-7.894088204892955</v>
      </c>
      <c r="H168" s="8">
        <f t="shared" ref="H168" si="166">+H167+1</f>
        <v>166</v>
      </c>
    </row>
    <row r="169" spans="1:8" x14ac:dyDescent="0.35">
      <c r="A169" s="7">
        <v>36130</v>
      </c>
      <c r="B169" s="8">
        <v>-0.40635810664369654</v>
      </c>
      <c r="C169" s="8">
        <v>-0.40350915794543418</v>
      </c>
      <c r="D169" s="8">
        <f t="shared" si="129"/>
        <v>167</v>
      </c>
      <c r="E169" s="8"/>
      <c r="F169" s="8">
        <v>-7.7983092847879263</v>
      </c>
      <c r="G169" s="8">
        <v>-7.8609112187034285</v>
      </c>
      <c r="H169" s="8">
        <f t="shared" ref="H169" si="167">+H168+1</f>
        <v>167</v>
      </c>
    </row>
    <row r="170" spans="1:8" x14ac:dyDescent="0.35">
      <c r="A170" s="7">
        <v>36161</v>
      </c>
      <c r="B170" s="8">
        <v>-0.40663747361928593</v>
      </c>
      <c r="C170" s="8">
        <v>-0.40635810664369654</v>
      </c>
      <c r="D170" s="8">
        <f t="shared" si="129"/>
        <v>168</v>
      </c>
      <c r="E170" s="8"/>
      <c r="F170" s="8">
        <v>-7.7688996377973485</v>
      </c>
      <c r="G170" s="8">
        <v>-7.7983092847879263</v>
      </c>
      <c r="H170" s="8">
        <f t="shared" ref="H170" si="168">+H169+1</f>
        <v>168</v>
      </c>
    </row>
    <row r="171" spans="1:8" x14ac:dyDescent="0.35">
      <c r="A171" s="7">
        <v>36192</v>
      </c>
      <c r="B171" s="8">
        <v>-0.42467164405318414</v>
      </c>
      <c r="C171" s="8">
        <v>-0.40663747361928593</v>
      </c>
      <c r="D171" s="8">
        <f t="shared" si="129"/>
        <v>169</v>
      </c>
      <c r="E171" s="8"/>
      <c r="F171" s="8">
        <v>-7.7658247357147348</v>
      </c>
      <c r="G171" s="8">
        <v>-7.7688996377973485</v>
      </c>
      <c r="H171" s="8">
        <f t="shared" ref="H171" si="169">+H170+1</f>
        <v>169</v>
      </c>
    </row>
    <row r="172" spans="1:8" x14ac:dyDescent="0.35">
      <c r="A172" s="7">
        <v>36220</v>
      </c>
      <c r="B172" s="8">
        <v>-0.4253506876238875</v>
      </c>
      <c r="C172" s="8">
        <v>-0.42467164405318414</v>
      </c>
      <c r="D172" s="8">
        <f t="shared" si="129"/>
        <v>170</v>
      </c>
      <c r="E172" s="8"/>
      <c r="F172" s="8">
        <v>-7.7981785566133004</v>
      </c>
      <c r="G172" s="8">
        <v>-7.7658247357147348</v>
      </c>
      <c r="H172" s="8">
        <f t="shared" ref="H172" si="170">+H171+1</f>
        <v>170</v>
      </c>
    </row>
    <row r="173" spans="1:8" x14ac:dyDescent="0.35">
      <c r="A173" s="7">
        <v>36251</v>
      </c>
      <c r="B173" s="8">
        <v>-0.42395216917165257</v>
      </c>
      <c r="C173" s="8">
        <v>-0.4253506876238875</v>
      </c>
      <c r="D173" s="8">
        <f t="shared" si="129"/>
        <v>171</v>
      </c>
      <c r="E173" s="8"/>
      <c r="F173" s="8">
        <v>-7.7869178617349197</v>
      </c>
      <c r="G173" s="8">
        <v>-7.7981785566133004</v>
      </c>
      <c r="H173" s="8">
        <f t="shared" ref="H173" si="171">+H172+1</f>
        <v>171</v>
      </c>
    </row>
    <row r="174" spans="1:8" x14ac:dyDescent="0.35">
      <c r="A174" s="7">
        <v>36281</v>
      </c>
      <c r="B174" s="8">
        <v>-0.42717806641859202</v>
      </c>
      <c r="C174" s="8">
        <v>-0.42395216917165257</v>
      </c>
      <c r="D174" s="8">
        <f t="shared" si="129"/>
        <v>172</v>
      </c>
      <c r="E174" s="8"/>
      <c r="F174" s="8">
        <v>-7.7773297046073244</v>
      </c>
      <c r="G174" s="8">
        <v>-7.7869178617349197</v>
      </c>
      <c r="H174" s="8">
        <f t="shared" ref="H174" si="172">+H173+1</f>
        <v>172</v>
      </c>
    </row>
    <row r="175" spans="1:8" x14ac:dyDescent="0.35">
      <c r="A175" s="7">
        <v>36312</v>
      </c>
      <c r="B175" s="8">
        <v>-0.41771093103857826</v>
      </c>
      <c r="C175" s="8">
        <v>-0.42717806641859202</v>
      </c>
      <c r="D175" s="8">
        <f t="shared" si="129"/>
        <v>173</v>
      </c>
      <c r="E175" s="8"/>
      <c r="F175" s="8">
        <v>-7.7642082244393542</v>
      </c>
      <c r="G175" s="8">
        <v>-7.7773297046073244</v>
      </c>
      <c r="H175" s="8">
        <f t="shared" ref="H175" si="173">+H174+1</f>
        <v>173</v>
      </c>
    </row>
    <row r="176" spans="1:8" x14ac:dyDescent="0.35">
      <c r="A176" s="7">
        <v>36342</v>
      </c>
      <c r="B176" s="8">
        <v>-0.40714136627818132</v>
      </c>
      <c r="C176" s="8">
        <v>-0.41771093103857826</v>
      </c>
      <c r="D176" s="8">
        <f t="shared" si="129"/>
        <v>174</v>
      </c>
      <c r="E176" s="8"/>
      <c r="F176" s="8">
        <v>-7.7950770393966771</v>
      </c>
      <c r="G176" s="8">
        <v>-7.7642082244393542</v>
      </c>
      <c r="H176" s="8">
        <f t="shared" ref="H176" si="174">+H175+1</f>
        <v>174</v>
      </c>
    </row>
    <row r="177" spans="1:8" x14ac:dyDescent="0.35">
      <c r="A177" s="7">
        <v>36373</v>
      </c>
      <c r="B177" s="8">
        <v>-0.43273793265921068</v>
      </c>
      <c r="C177" s="8">
        <v>-0.40714136627818132</v>
      </c>
      <c r="D177" s="8">
        <f t="shared" si="129"/>
        <v>175</v>
      </c>
      <c r="E177" s="8"/>
      <c r="F177" s="8">
        <v>-7.7801759301967834</v>
      </c>
      <c r="G177" s="8">
        <v>-7.7950770393966771</v>
      </c>
      <c r="H177" s="8">
        <f t="shared" ref="H177" si="175">+H176+1</f>
        <v>175</v>
      </c>
    </row>
    <row r="178" spans="1:8" x14ac:dyDescent="0.35">
      <c r="A178" s="7">
        <v>36404</v>
      </c>
      <c r="B178" s="8">
        <v>-0.43507123642272205</v>
      </c>
      <c r="C178" s="8">
        <v>-0.43273793265921068</v>
      </c>
      <c r="D178" s="8">
        <f t="shared" si="129"/>
        <v>176</v>
      </c>
      <c r="E178" s="8"/>
      <c r="F178" s="8">
        <v>-7.7827235177225411</v>
      </c>
      <c r="G178" s="8">
        <v>-7.7801759301967834</v>
      </c>
      <c r="H178" s="8">
        <f t="shared" ref="H178" si="176">+H177+1</f>
        <v>176</v>
      </c>
    </row>
    <row r="179" spans="1:8" x14ac:dyDescent="0.35">
      <c r="A179" s="7">
        <v>36434</v>
      </c>
      <c r="B179" s="8">
        <v>-0.45170752387376378</v>
      </c>
      <c r="C179" s="8">
        <v>-0.43507123642272205</v>
      </c>
      <c r="D179" s="8">
        <f t="shared" si="129"/>
        <v>177</v>
      </c>
      <c r="E179" s="8"/>
      <c r="F179" s="8">
        <v>-7.7708926291183475</v>
      </c>
      <c r="G179" s="8">
        <v>-7.7827235177225411</v>
      </c>
      <c r="H179" s="8">
        <f t="shared" ref="H179" si="177">+H178+1</f>
        <v>177</v>
      </c>
    </row>
    <row r="180" spans="1:8" x14ac:dyDescent="0.35">
      <c r="A180" s="7">
        <v>36465</v>
      </c>
      <c r="B180" s="8">
        <v>-0.44193169998300341</v>
      </c>
      <c r="C180" s="8">
        <v>-0.45170752387376378</v>
      </c>
      <c r="D180" s="8">
        <f t="shared" si="129"/>
        <v>178</v>
      </c>
      <c r="E180" s="8"/>
      <c r="F180" s="8">
        <v>-7.7562616091712897</v>
      </c>
      <c r="G180" s="8">
        <v>-7.7708926291183475</v>
      </c>
      <c r="H180" s="8">
        <f t="shared" ref="H180" si="178">+H179+1</f>
        <v>178</v>
      </c>
    </row>
    <row r="181" spans="1:8" x14ac:dyDescent="0.35">
      <c r="A181" s="7">
        <v>36495</v>
      </c>
      <c r="B181" s="8">
        <v>-0.43404087164368121</v>
      </c>
      <c r="C181" s="8">
        <v>-0.44193169998300341</v>
      </c>
      <c r="D181" s="8">
        <f t="shared" si="129"/>
        <v>179</v>
      </c>
      <c r="E181" s="8"/>
      <c r="F181" s="8">
        <v>-7.7301554291547649</v>
      </c>
      <c r="G181" s="8">
        <v>-7.7562616091712897</v>
      </c>
      <c r="H181" s="8">
        <f t="shared" ref="H181" si="179">+H180+1</f>
        <v>179</v>
      </c>
    </row>
    <row r="182" spans="1:8" x14ac:dyDescent="0.35">
      <c r="A182" s="7">
        <v>36526</v>
      </c>
      <c r="B182" s="8">
        <v>-0.4302314515431096</v>
      </c>
      <c r="C182" s="8">
        <v>-0.43404087164368121</v>
      </c>
      <c r="D182" s="8">
        <f t="shared" si="129"/>
        <v>180</v>
      </c>
      <c r="E182" s="8"/>
      <c r="F182" s="8">
        <v>-7.7257659704736161</v>
      </c>
      <c r="G182" s="8">
        <v>-7.7301554291547649</v>
      </c>
      <c r="H182" s="8">
        <f t="shared" ref="H182" si="180">+H181+1</f>
        <v>180</v>
      </c>
    </row>
    <row r="183" spans="1:8" x14ac:dyDescent="0.35">
      <c r="A183" s="7">
        <v>36557</v>
      </c>
      <c r="B183" s="8">
        <v>-0.42418603675466127</v>
      </c>
      <c r="C183" s="8">
        <v>-0.4302314515431096</v>
      </c>
      <c r="D183" s="8">
        <f t="shared" si="129"/>
        <v>181</v>
      </c>
      <c r="E183" s="8"/>
      <c r="F183" s="8">
        <v>-7.7292440034368424</v>
      </c>
      <c r="G183" s="8">
        <v>-7.7257659704736161</v>
      </c>
      <c r="H183" s="8">
        <f t="shared" ref="H183" si="181">+H182+1</f>
        <v>181</v>
      </c>
    </row>
    <row r="184" spans="1:8" x14ac:dyDescent="0.35">
      <c r="A184" s="7">
        <v>36586</v>
      </c>
      <c r="B184" s="8">
        <v>-0.40557202007683024</v>
      </c>
      <c r="C184" s="8">
        <v>-0.42418603675466127</v>
      </c>
      <c r="D184" s="8">
        <f t="shared" si="129"/>
        <v>182</v>
      </c>
      <c r="E184" s="8"/>
      <c r="F184" s="8">
        <v>-7.7289979153675423</v>
      </c>
      <c r="G184" s="8">
        <v>-7.7292440034368424</v>
      </c>
      <c r="H184" s="8">
        <f t="shared" ref="H184" si="182">+H183+1</f>
        <v>182</v>
      </c>
    </row>
    <row r="185" spans="1:8" x14ac:dyDescent="0.35">
      <c r="A185" s="7">
        <v>36617</v>
      </c>
      <c r="B185" s="8">
        <v>-0.397488717712009</v>
      </c>
      <c r="C185" s="8">
        <v>-0.40557202007683024</v>
      </c>
      <c r="D185" s="8">
        <f t="shared" si="129"/>
        <v>183</v>
      </c>
      <c r="E185" s="8"/>
      <c r="F185" s="8">
        <v>-7.7316752946949183</v>
      </c>
      <c r="G185" s="8">
        <v>-7.7289979153675423</v>
      </c>
      <c r="H185" s="8">
        <f t="shared" ref="H185" si="183">+H184+1</f>
        <v>183</v>
      </c>
    </row>
    <row r="186" spans="1:8" x14ac:dyDescent="0.35">
      <c r="A186" s="7">
        <v>36647</v>
      </c>
      <c r="B186" s="8">
        <v>-0.39703372315059493</v>
      </c>
      <c r="C186" s="8">
        <v>-0.397488717712009</v>
      </c>
      <c r="D186" s="8">
        <f t="shared" si="129"/>
        <v>184</v>
      </c>
      <c r="E186" s="8"/>
      <c r="F186" s="8">
        <v>-7.7469667002175653</v>
      </c>
      <c r="G186" s="8">
        <v>-7.7316752946949183</v>
      </c>
      <c r="H186" s="8">
        <f t="shared" ref="H186" si="184">+H185+1</f>
        <v>184</v>
      </c>
    </row>
    <row r="187" spans="1:8" x14ac:dyDescent="0.35">
      <c r="A187" s="7">
        <v>36678</v>
      </c>
      <c r="B187" s="8">
        <v>-0.40142675755779589</v>
      </c>
      <c r="C187" s="8">
        <v>-0.39703372315059493</v>
      </c>
      <c r="D187" s="8">
        <f t="shared" si="129"/>
        <v>185</v>
      </c>
      <c r="E187" s="8"/>
      <c r="F187" s="8">
        <v>-7.7438042048988542</v>
      </c>
      <c r="G187" s="8">
        <v>-7.7469667002175653</v>
      </c>
      <c r="H187" s="8">
        <f t="shared" ref="H187" si="185">+H186+1</f>
        <v>185</v>
      </c>
    </row>
    <row r="188" spans="1:8" x14ac:dyDescent="0.35">
      <c r="A188" s="7">
        <v>36708</v>
      </c>
      <c r="B188" s="8">
        <v>-0.40667971990723117</v>
      </c>
      <c r="C188" s="8">
        <v>-0.40142675755779589</v>
      </c>
      <c r="D188" s="8">
        <f t="shared" si="129"/>
        <v>186</v>
      </c>
      <c r="E188" s="8"/>
      <c r="F188" s="8">
        <v>-7.7370689217651716</v>
      </c>
      <c r="G188" s="8">
        <v>-7.7438042048988542</v>
      </c>
      <c r="H188" s="8">
        <f t="shared" ref="H188" si="186">+H187+1</f>
        <v>186</v>
      </c>
    </row>
    <row r="189" spans="1:8" x14ac:dyDescent="0.35">
      <c r="A189" s="7">
        <v>36739</v>
      </c>
      <c r="B189" s="8">
        <v>-0.41633127842463669</v>
      </c>
      <c r="C189" s="8">
        <v>-0.40667971990723117</v>
      </c>
      <c r="D189" s="8">
        <f t="shared" si="129"/>
        <v>187</v>
      </c>
      <c r="E189" s="8"/>
      <c r="F189" s="8">
        <v>-7.7259350701648106</v>
      </c>
      <c r="G189" s="8">
        <v>-7.7370689217651716</v>
      </c>
      <c r="H189" s="8">
        <f t="shared" ref="H189" si="187">+H188+1</f>
        <v>187</v>
      </c>
    </row>
    <row r="190" spans="1:8" x14ac:dyDescent="0.35">
      <c r="A190" s="7">
        <v>36770</v>
      </c>
      <c r="B190" s="8">
        <v>-0.43005087102945971</v>
      </c>
      <c r="C190" s="8">
        <v>-0.41633127842463669</v>
      </c>
      <c r="D190" s="8">
        <f t="shared" si="129"/>
        <v>188</v>
      </c>
      <c r="E190" s="8"/>
      <c r="F190" s="8">
        <v>-7.7130646969167289</v>
      </c>
      <c r="G190" s="8">
        <v>-7.7259350701648106</v>
      </c>
      <c r="H190" s="8">
        <f t="shared" ref="H190" si="188">+H189+1</f>
        <v>188</v>
      </c>
    </row>
    <row r="191" spans="1:8" x14ac:dyDescent="0.35">
      <c r="A191" s="7">
        <v>36800</v>
      </c>
      <c r="B191" s="8">
        <v>-0.42853084590710111</v>
      </c>
      <c r="C191" s="8">
        <v>-0.43005087102945971</v>
      </c>
      <c r="D191" s="8">
        <f t="shared" si="129"/>
        <v>189</v>
      </c>
      <c r="E191" s="8"/>
      <c r="F191" s="8">
        <v>-7.7286893250233604</v>
      </c>
      <c r="G191" s="8">
        <v>-7.7130646969167289</v>
      </c>
      <c r="H191" s="8">
        <f t="shared" ref="H191" si="189">+H190+1</f>
        <v>189</v>
      </c>
    </row>
    <row r="192" spans="1:8" x14ac:dyDescent="0.35">
      <c r="A192" s="7">
        <v>36831</v>
      </c>
      <c r="B192" s="8">
        <v>-0.40805874022707389</v>
      </c>
      <c r="C192" s="8">
        <v>-0.42853084590710111</v>
      </c>
      <c r="D192" s="8">
        <f t="shared" si="129"/>
        <v>190</v>
      </c>
      <c r="E192" s="8"/>
      <c r="F192" s="8">
        <v>-7.77046858243627</v>
      </c>
      <c r="G192" s="8">
        <v>-7.7286893250233604</v>
      </c>
      <c r="H192" s="8">
        <f t="shared" ref="H192" si="190">+H191+1</f>
        <v>190</v>
      </c>
    </row>
    <row r="193" spans="1:8" x14ac:dyDescent="0.35">
      <c r="A193" s="7">
        <v>36861</v>
      </c>
      <c r="B193" s="8">
        <v>-0.41101536735709043</v>
      </c>
      <c r="C193" s="8">
        <v>-0.40805874022707389</v>
      </c>
      <c r="D193" s="8">
        <f t="shared" si="129"/>
        <v>191</v>
      </c>
      <c r="E193" s="8"/>
      <c r="F193" s="8">
        <v>-7.8179964604963841</v>
      </c>
      <c r="G193" s="8">
        <v>-7.77046858243627</v>
      </c>
      <c r="H193" s="8">
        <f t="shared" ref="H193" si="191">+H192+1</f>
        <v>191</v>
      </c>
    </row>
    <row r="194" spans="1:8" x14ac:dyDescent="0.35">
      <c r="A194" s="7">
        <v>36892</v>
      </c>
      <c r="B194" s="8">
        <v>-0.42369826923972198</v>
      </c>
      <c r="C194" s="8">
        <v>-0.41101536735709043</v>
      </c>
      <c r="D194" s="8">
        <f t="shared" si="129"/>
        <v>192</v>
      </c>
      <c r="E194" s="8"/>
      <c r="F194" s="8">
        <v>-7.8502732375818409</v>
      </c>
      <c r="G194" s="8">
        <v>-7.8179964604963841</v>
      </c>
      <c r="H194" s="8">
        <f t="shared" ref="H194" si="192">+H193+1</f>
        <v>192</v>
      </c>
    </row>
    <row r="195" spans="1:8" x14ac:dyDescent="0.35">
      <c r="A195" s="7">
        <v>36923</v>
      </c>
      <c r="B195" s="8">
        <v>-0.42770345066056681</v>
      </c>
      <c r="C195" s="8">
        <v>-0.42369826923972198</v>
      </c>
      <c r="D195" s="8">
        <f t="shared" si="129"/>
        <v>193</v>
      </c>
      <c r="E195" s="8"/>
      <c r="F195" s="8">
        <v>-7.8296955628269114</v>
      </c>
      <c r="G195" s="8">
        <v>-7.8502732375818409</v>
      </c>
      <c r="H195" s="8">
        <f t="shared" ref="H195" si="193">+H194+1</f>
        <v>193</v>
      </c>
    </row>
    <row r="196" spans="1:8" x14ac:dyDescent="0.35">
      <c r="A196" s="7">
        <v>36951</v>
      </c>
      <c r="B196" s="8">
        <v>-0.42884094220692592</v>
      </c>
      <c r="C196" s="8">
        <v>-0.42770345066056681</v>
      </c>
      <c r="D196" s="8">
        <f t="shared" ref="D196:D259" si="194">+H196</f>
        <v>194</v>
      </c>
      <c r="E196" s="8"/>
      <c r="F196" s="8">
        <v>-7.8511849989568798</v>
      </c>
      <c r="G196" s="8">
        <v>-7.8296955628269114</v>
      </c>
      <c r="H196" s="8">
        <f t="shared" ref="H196" si="195">+H195+1</f>
        <v>194</v>
      </c>
    </row>
    <row r="197" spans="1:8" x14ac:dyDescent="0.35">
      <c r="A197" s="7">
        <v>36982</v>
      </c>
      <c r="B197" s="8">
        <v>-0.43184426884538851</v>
      </c>
      <c r="C197" s="8">
        <v>-0.42884094220692592</v>
      </c>
      <c r="D197" s="8">
        <f t="shared" si="194"/>
        <v>195</v>
      </c>
      <c r="E197" s="8"/>
      <c r="F197" s="8">
        <v>-7.8750649038466127</v>
      </c>
      <c r="G197" s="8">
        <v>-7.8511849989568798</v>
      </c>
      <c r="H197" s="8">
        <f t="shared" ref="H197" si="196">+H196+1</f>
        <v>195</v>
      </c>
    </row>
    <row r="198" spans="1:8" x14ac:dyDescent="0.35">
      <c r="A198" s="7">
        <v>37012</v>
      </c>
      <c r="B198" s="8">
        <v>-0.41882104724392644</v>
      </c>
      <c r="C198" s="8">
        <v>-0.43184426884538851</v>
      </c>
      <c r="D198" s="8">
        <f t="shared" si="194"/>
        <v>196</v>
      </c>
      <c r="E198" s="8"/>
      <c r="F198" s="8">
        <v>-7.8666893822730231</v>
      </c>
      <c r="G198" s="8">
        <v>-7.8750649038466127</v>
      </c>
      <c r="H198" s="8">
        <f t="shared" ref="H198" si="197">+H197+1</f>
        <v>196</v>
      </c>
    </row>
    <row r="199" spans="1:8" x14ac:dyDescent="0.35">
      <c r="A199" s="7">
        <v>37043</v>
      </c>
      <c r="B199" s="8">
        <v>-0.42516110613178082</v>
      </c>
      <c r="C199" s="8">
        <v>-0.41882104724392644</v>
      </c>
      <c r="D199" s="8">
        <f t="shared" si="194"/>
        <v>197</v>
      </c>
      <c r="E199" s="8"/>
      <c r="F199" s="8">
        <v>-7.8594252464554701</v>
      </c>
      <c r="G199" s="8">
        <v>-7.8666893822730231</v>
      </c>
      <c r="H199" s="8">
        <f t="shared" ref="H199" si="198">+H198+1</f>
        <v>197</v>
      </c>
    </row>
    <row r="200" spans="1:8" x14ac:dyDescent="0.35">
      <c r="A200" s="7">
        <v>37073</v>
      </c>
      <c r="B200" s="8">
        <v>-0.43724188851078694</v>
      </c>
      <c r="C200" s="8">
        <v>-0.42516110613178082</v>
      </c>
      <c r="D200" s="8">
        <f t="shared" si="194"/>
        <v>198</v>
      </c>
      <c r="E200" s="8"/>
      <c r="F200" s="8">
        <v>-7.8566556049892684</v>
      </c>
      <c r="G200" s="8">
        <v>-7.8594252464554701</v>
      </c>
      <c r="H200" s="8">
        <f t="shared" ref="H200" si="199">+H199+1</f>
        <v>198</v>
      </c>
    </row>
    <row r="201" spans="1:8" x14ac:dyDescent="0.35">
      <c r="A201" s="7">
        <v>37104</v>
      </c>
      <c r="B201" s="8">
        <v>-0.45106197331614428</v>
      </c>
      <c r="C201" s="8">
        <v>-0.43724188851078694</v>
      </c>
      <c r="D201" s="8">
        <f t="shared" si="194"/>
        <v>199</v>
      </c>
      <c r="E201" s="8"/>
      <c r="F201" s="8">
        <v>-7.8296941499810284</v>
      </c>
      <c r="G201" s="8">
        <v>-7.8566556049892684</v>
      </c>
      <c r="H201" s="8">
        <f t="shared" ref="H201" si="200">+H200+1</f>
        <v>199</v>
      </c>
    </row>
    <row r="202" spans="1:8" x14ac:dyDescent="0.35">
      <c r="A202" s="7">
        <v>37135</v>
      </c>
      <c r="B202" s="8">
        <v>-0.43604709685497145</v>
      </c>
      <c r="C202" s="8">
        <v>-0.45106197331614428</v>
      </c>
      <c r="D202" s="8">
        <f t="shared" si="194"/>
        <v>200</v>
      </c>
      <c r="E202" s="8"/>
      <c r="F202" s="8">
        <v>-7.8496355906209105</v>
      </c>
      <c r="G202" s="8">
        <v>-7.8296941499810284</v>
      </c>
      <c r="H202" s="8">
        <f t="shared" ref="H202" si="201">+H201+1</f>
        <v>200</v>
      </c>
    </row>
    <row r="203" spans="1:8" x14ac:dyDescent="0.35">
      <c r="A203" s="7">
        <v>37165</v>
      </c>
      <c r="B203" s="8">
        <v>-0.44166653040392401</v>
      </c>
      <c r="C203" s="8">
        <v>-0.43604709685497145</v>
      </c>
      <c r="D203" s="8">
        <f t="shared" si="194"/>
        <v>201</v>
      </c>
      <c r="E203" s="8"/>
      <c r="F203" s="8">
        <v>-7.850136364465345</v>
      </c>
      <c r="G203" s="8">
        <v>-7.8496355906209105</v>
      </c>
      <c r="H203" s="8">
        <f t="shared" ref="H203" si="202">+H202+1</f>
        <v>201</v>
      </c>
    </row>
    <row r="204" spans="1:8" x14ac:dyDescent="0.35">
      <c r="A204" s="7">
        <v>37196</v>
      </c>
      <c r="B204" s="8">
        <v>-0.43640875374176957</v>
      </c>
      <c r="C204" s="8">
        <v>-0.44166653040392401</v>
      </c>
      <c r="D204" s="8">
        <f t="shared" si="194"/>
        <v>202</v>
      </c>
      <c r="E204" s="8"/>
      <c r="F204" s="8">
        <v>-7.8426691403844062</v>
      </c>
      <c r="G204" s="8">
        <v>-7.850136364465345</v>
      </c>
      <c r="H204" s="8">
        <f t="shared" ref="H204" si="203">+H203+1</f>
        <v>202</v>
      </c>
    </row>
    <row r="205" spans="1:8" x14ac:dyDescent="0.35">
      <c r="A205" s="7">
        <v>37226</v>
      </c>
      <c r="B205" s="8">
        <v>-0.43906489280686056</v>
      </c>
      <c r="C205" s="8">
        <v>-0.43640875374176957</v>
      </c>
      <c r="D205" s="8">
        <f t="shared" si="194"/>
        <v>203</v>
      </c>
      <c r="E205" s="8"/>
      <c r="F205" s="8">
        <v>-7.846564704881219</v>
      </c>
      <c r="G205" s="8">
        <v>-7.8426691403844062</v>
      </c>
      <c r="H205" s="8">
        <f t="shared" ref="H205" si="204">+H204+1</f>
        <v>203</v>
      </c>
    </row>
    <row r="206" spans="1:8" x14ac:dyDescent="0.35">
      <c r="A206" s="7">
        <v>37257</v>
      </c>
      <c r="B206" s="8">
        <v>-0.44999916673005202</v>
      </c>
      <c r="C206" s="8">
        <v>-0.43906489280686056</v>
      </c>
      <c r="D206" s="8">
        <f t="shared" si="194"/>
        <v>204</v>
      </c>
      <c r="E206" s="8"/>
      <c r="F206" s="8">
        <v>-7.8546372564239482</v>
      </c>
      <c r="G206" s="8">
        <v>-7.846564704881219</v>
      </c>
      <c r="H206" s="8">
        <f t="shared" ref="H206" si="205">+H205+1</f>
        <v>204</v>
      </c>
    </row>
    <row r="207" spans="1:8" x14ac:dyDescent="0.35">
      <c r="A207" s="7">
        <v>37288</v>
      </c>
      <c r="B207" s="8">
        <v>-0.47434642665047466</v>
      </c>
      <c r="C207" s="8">
        <v>-0.44999916673005202</v>
      </c>
      <c r="D207" s="8">
        <f t="shared" si="194"/>
        <v>205</v>
      </c>
      <c r="E207" s="8"/>
      <c r="F207" s="8">
        <v>-7.8406449118911965</v>
      </c>
      <c r="G207" s="8">
        <v>-7.8546372564239482</v>
      </c>
      <c r="H207" s="8">
        <f t="shared" ref="H207" si="206">+H206+1</f>
        <v>205</v>
      </c>
    </row>
    <row r="208" spans="1:8" x14ac:dyDescent="0.35">
      <c r="A208" s="7">
        <v>37316</v>
      </c>
      <c r="B208" s="8">
        <v>-0.45886656991642827</v>
      </c>
      <c r="C208" s="8">
        <v>-0.47434642665047466</v>
      </c>
      <c r="D208" s="8">
        <f t="shared" si="194"/>
        <v>206</v>
      </c>
      <c r="E208" s="8"/>
      <c r="F208" s="8">
        <v>-7.8485353978324719</v>
      </c>
      <c r="G208" s="8">
        <v>-7.8406449118911965</v>
      </c>
      <c r="H208" s="8">
        <f t="shared" ref="H208" si="207">+H207+1</f>
        <v>206</v>
      </c>
    </row>
    <row r="209" spans="1:8" x14ac:dyDescent="0.35">
      <c r="A209" s="7">
        <v>37347</v>
      </c>
      <c r="B209" s="8">
        <v>-0.46185239506212827</v>
      </c>
      <c r="C209" s="8">
        <v>-0.45886656991642827</v>
      </c>
      <c r="D209" s="8">
        <f t="shared" si="194"/>
        <v>207</v>
      </c>
      <c r="E209" s="8"/>
      <c r="F209" s="8">
        <v>-7.8419893501426783</v>
      </c>
      <c r="G209" s="8">
        <v>-7.8485353978324719</v>
      </c>
      <c r="H209" s="8">
        <f t="shared" ref="H209" si="208">+H208+1</f>
        <v>207</v>
      </c>
    </row>
    <row r="210" spans="1:8" x14ac:dyDescent="0.35">
      <c r="A210" s="7">
        <v>37377</v>
      </c>
      <c r="B210" s="8">
        <v>-0.46714889890760336</v>
      </c>
      <c r="C210" s="8">
        <v>-0.46185239506212827</v>
      </c>
      <c r="D210" s="8">
        <f t="shared" si="194"/>
        <v>208</v>
      </c>
      <c r="E210" s="8"/>
      <c r="F210" s="8">
        <v>-7.7929711383367053</v>
      </c>
      <c r="G210" s="8">
        <v>-7.8419893501426783</v>
      </c>
      <c r="H210" s="8">
        <f t="shared" ref="H210" si="209">+H209+1</f>
        <v>208</v>
      </c>
    </row>
    <row r="211" spans="1:8" x14ac:dyDescent="0.35">
      <c r="A211" s="7">
        <v>37408</v>
      </c>
      <c r="B211" s="8">
        <v>-0.4670191638793888</v>
      </c>
      <c r="C211" s="8">
        <v>-0.46714889890760336</v>
      </c>
      <c r="D211" s="8">
        <f t="shared" si="194"/>
        <v>209</v>
      </c>
      <c r="E211" s="8"/>
      <c r="F211" s="8">
        <v>-7.7602798481740178</v>
      </c>
      <c r="G211" s="8">
        <v>-7.7929711383367053</v>
      </c>
      <c r="H211" s="8">
        <f t="shared" ref="H211" si="210">+H210+1</f>
        <v>209</v>
      </c>
    </row>
    <row r="212" spans="1:8" x14ac:dyDescent="0.35">
      <c r="A212" s="7">
        <v>37438</v>
      </c>
      <c r="B212" s="8">
        <v>-0.45963655979416362</v>
      </c>
      <c r="C212" s="8">
        <v>-0.4670191638793888</v>
      </c>
      <c r="D212" s="8">
        <f t="shared" si="194"/>
        <v>210</v>
      </c>
      <c r="E212" s="8"/>
      <c r="F212" s="8">
        <v>-7.7364898550158889</v>
      </c>
      <c r="G212" s="8">
        <v>-7.7602798481740178</v>
      </c>
      <c r="H212" s="8">
        <f t="shared" ref="H212" si="211">+H211+1</f>
        <v>210</v>
      </c>
    </row>
    <row r="213" spans="1:8" x14ac:dyDescent="0.35">
      <c r="A213" s="7">
        <v>37469</v>
      </c>
      <c r="B213" s="8">
        <v>-0.47210239765901729</v>
      </c>
      <c r="C213" s="8">
        <v>-0.45963655979416362</v>
      </c>
      <c r="D213" s="8">
        <f t="shared" si="194"/>
        <v>211</v>
      </c>
      <c r="E213" s="8"/>
      <c r="F213" s="8">
        <v>-7.7402357987022361</v>
      </c>
      <c r="G213" s="8">
        <v>-7.7364898550158889</v>
      </c>
      <c r="H213" s="8">
        <f t="shared" ref="H213" si="212">+H212+1</f>
        <v>211</v>
      </c>
    </row>
    <row r="214" spans="1:8" x14ac:dyDescent="0.35">
      <c r="A214" s="7">
        <v>37500</v>
      </c>
      <c r="B214" s="8">
        <v>-0.48487092553293554</v>
      </c>
      <c r="C214" s="8">
        <v>-0.47210239765901729</v>
      </c>
      <c r="D214" s="8">
        <f t="shared" si="194"/>
        <v>212</v>
      </c>
      <c r="E214" s="8"/>
      <c r="F214" s="8">
        <v>-7.7406059007098147</v>
      </c>
      <c r="G214" s="8">
        <v>-7.7402357987022361</v>
      </c>
      <c r="H214" s="8">
        <f t="shared" ref="H214" si="213">+H213+1</f>
        <v>212</v>
      </c>
    </row>
    <row r="215" spans="1:8" x14ac:dyDescent="0.35">
      <c r="A215" s="7">
        <v>37530</v>
      </c>
      <c r="B215" s="8">
        <v>-0.47531304710513034</v>
      </c>
      <c r="C215" s="8">
        <v>-0.48487092553293554</v>
      </c>
      <c r="D215" s="8">
        <f t="shared" si="194"/>
        <v>213</v>
      </c>
      <c r="E215" s="8"/>
      <c r="F215" s="8">
        <v>-7.7744831590559853</v>
      </c>
      <c r="G215" s="8">
        <v>-7.7406059007098147</v>
      </c>
      <c r="H215" s="8">
        <f t="shared" ref="H215" si="214">+H214+1</f>
        <v>213</v>
      </c>
    </row>
    <row r="216" spans="1:8" x14ac:dyDescent="0.35">
      <c r="A216" s="7">
        <v>37561</v>
      </c>
      <c r="B216" s="8">
        <v>-0.47707017439840183</v>
      </c>
      <c r="C216" s="8">
        <v>-0.47531304710513034</v>
      </c>
      <c r="D216" s="8">
        <f t="shared" si="194"/>
        <v>214</v>
      </c>
      <c r="E216" s="8"/>
      <c r="F216" s="8">
        <v>-7.7496980469688435</v>
      </c>
      <c r="G216" s="8">
        <v>-7.7744831590559853</v>
      </c>
      <c r="H216" s="8">
        <f t="shared" ref="H216" si="215">+H215+1</f>
        <v>214</v>
      </c>
    </row>
    <row r="217" spans="1:8" x14ac:dyDescent="0.35">
      <c r="A217" s="7">
        <v>37591</v>
      </c>
      <c r="B217" s="8">
        <v>-0.47985538371726477</v>
      </c>
      <c r="C217" s="8">
        <v>-0.47707017439840183</v>
      </c>
      <c r="D217" s="8">
        <f t="shared" si="194"/>
        <v>215</v>
      </c>
      <c r="E217" s="8"/>
      <c r="F217" s="8">
        <v>-7.7421650374024349</v>
      </c>
      <c r="G217" s="8">
        <v>-7.7496980469688435</v>
      </c>
      <c r="H217" s="8">
        <f t="shared" ref="H217" si="216">+H216+1</f>
        <v>215</v>
      </c>
    </row>
    <row r="218" spans="1:8" x14ac:dyDescent="0.35">
      <c r="A218" s="7">
        <v>37622</v>
      </c>
      <c r="B218" s="8">
        <v>-0.48384392941128951</v>
      </c>
      <c r="C218" s="8">
        <v>-0.47985538371726477</v>
      </c>
      <c r="D218" s="8">
        <f t="shared" si="194"/>
        <v>216</v>
      </c>
      <c r="E218" s="8"/>
      <c r="F218" s="8">
        <v>-7.7124564987396189</v>
      </c>
      <c r="G218" s="8">
        <v>-7.7421650374024349</v>
      </c>
      <c r="H218" s="8">
        <f t="shared" ref="H218" si="217">+H217+1</f>
        <v>216</v>
      </c>
    </row>
    <row r="219" spans="1:8" x14ac:dyDescent="0.35">
      <c r="A219" s="7">
        <v>37653</v>
      </c>
      <c r="B219" s="8">
        <v>-0.48728025335442471</v>
      </c>
      <c r="C219" s="8">
        <v>-0.48384392941128951</v>
      </c>
      <c r="D219" s="8">
        <f t="shared" si="194"/>
        <v>217</v>
      </c>
      <c r="E219" s="8"/>
      <c r="F219" s="8">
        <v>-7.7222079408468431</v>
      </c>
      <c r="G219" s="8">
        <v>-7.7124564987396189</v>
      </c>
      <c r="H219" s="8">
        <f t="shared" ref="H219" si="218">+H218+1</f>
        <v>217</v>
      </c>
    </row>
    <row r="220" spans="1:8" x14ac:dyDescent="0.35">
      <c r="A220" s="7">
        <v>37681</v>
      </c>
      <c r="B220" s="8">
        <v>-0.48575993464528278</v>
      </c>
      <c r="C220" s="8">
        <v>-0.48728025335442471</v>
      </c>
      <c r="D220" s="8">
        <f t="shared" si="194"/>
        <v>218</v>
      </c>
      <c r="E220" s="8"/>
      <c r="F220" s="8">
        <v>-7.7515181696869302</v>
      </c>
      <c r="G220" s="8">
        <v>-7.7222079408468431</v>
      </c>
      <c r="H220" s="8">
        <f t="shared" ref="H220" si="219">+H219+1</f>
        <v>218</v>
      </c>
    </row>
    <row r="221" spans="1:8" x14ac:dyDescent="0.35">
      <c r="A221" s="7">
        <v>37712</v>
      </c>
      <c r="B221" s="8">
        <v>-0.48089303180798471</v>
      </c>
      <c r="C221" s="8">
        <v>-0.48575993464528278</v>
      </c>
      <c r="D221" s="8">
        <f t="shared" si="194"/>
        <v>219</v>
      </c>
      <c r="E221" s="8"/>
      <c r="F221" s="8">
        <v>-7.7473890125632439</v>
      </c>
      <c r="G221" s="8">
        <v>-7.7515181696869302</v>
      </c>
      <c r="H221" s="8">
        <f t="shared" ref="H221" si="220">+H220+1</f>
        <v>219</v>
      </c>
    </row>
    <row r="222" spans="1:8" x14ac:dyDescent="0.35">
      <c r="A222" s="7">
        <v>37742</v>
      </c>
      <c r="B222" s="8">
        <v>-0.48620197628498296</v>
      </c>
      <c r="C222" s="8">
        <v>-0.48089303180798471</v>
      </c>
      <c r="D222" s="8">
        <f t="shared" si="194"/>
        <v>220</v>
      </c>
      <c r="E222" s="8"/>
      <c r="F222" s="8">
        <v>-7.7199119680474082</v>
      </c>
      <c r="G222" s="8">
        <v>-7.7473890125632439</v>
      </c>
      <c r="H222" s="8">
        <f t="shared" ref="H222" si="221">+H221+1</f>
        <v>220</v>
      </c>
    </row>
    <row r="223" spans="1:8" x14ac:dyDescent="0.35">
      <c r="A223" s="7">
        <v>37773</v>
      </c>
      <c r="B223" s="8">
        <v>-0.47716137112797163</v>
      </c>
      <c r="C223" s="8">
        <v>-0.48620197628498296</v>
      </c>
      <c r="D223" s="8">
        <f t="shared" si="194"/>
        <v>221</v>
      </c>
      <c r="E223" s="8"/>
      <c r="F223" s="8">
        <v>-7.7230548045530325</v>
      </c>
      <c r="G223" s="8">
        <v>-7.7199119680474082</v>
      </c>
      <c r="H223" s="8">
        <f t="shared" ref="H223" si="222">+H222+1</f>
        <v>221</v>
      </c>
    </row>
    <row r="224" spans="1:8" x14ac:dyDescent="0.35">
      <c r="A224" s="7">
        <v>37803</v>
      </c>
      <c r="B224" s="8">
        <v>-0.46958682432667409</v>
      </c>
      <c r="C224" s="8">
        <v>-0.47716137112797163</v>
      </c>
      <c r="D224" s="8">
        <f t="shared" si="194"/>
        <v>222</v>
      </c>
      <c r="E224" s="8"/>
      <c r="F224" s="8">
        <v>-7.7206822509996158</v>
      </c>
      <c r="G224" s="8">
        <v>-7.7230548045530325</v>
      </c>
      <c r="H224" s="8">
        <f t="shared" ref="H224" si="223">+H223+1</f>
        <v>222</v>
      </c>
    </row>
    <row r="225" spans="1:8" x14ac:dyDescent="0.35">
      <c r="A225" s="7">
        <v>37834</v>
      </c>
      <c r="B225" s="8">
        <v>-0.47231401857846311</v>
      </c>
      <c r="C225" s="8">
        <v>-0.46958682432667409</v>
      </c>
      <c r="D225" s="8">
        <f t="shared" si="194"/>
        <v>223</v>
      </c>
      <c r="E225" s="8"/>
      <c r="F225" s="8">
        <v>-7.7167530016844532</v>
      </c>
      <c r="G225" s="8">
        <v>-7.7206822509996158</v>
      </c>
      <c r="H225" s="8">
        <f t="shared" ref="H225" si="224">+H224+1</f>
        <v>223</v>
      </c>
    </row>
    <row r="226" spans="1:8" x14ac:dyDescent="0.35">
      <c r="A226" s="7">
        <v>37865</v>
      </c>
      <c r="B226" s="8">
        <v>-0.49045644013855583</v>
      </c>
      <c r="C226" s="8">
        <v>-0.47231401857846311</v>
      </c>
      <c r="D226" s="8">
        <f t="shared" si="194"/>
        <v>224</v>
      </c>
      <c r="E226" s="8"/>
      <c r="F226" s="8">
        <v>-7.6892104401178987</v>
      </c>
      <c r="G226" s="8">
        <v>-7.7167530016844532</v>
      </c>
      <c r="H226" s="8">
        <f t="shared" ref="H226" si="225">+H225+1</f>
        <v>224</v>
      </c>
    </row>
    <row r="227" spans="1:8" x14ac:dyDescent="0.35">
      <c r="A227" s="7">
        <v>37895</v>
      </c>
      <c r="B227" s="8">
        <v>-0.50167417232100053</v>
      </c>
      <c r="C227" s="8">
        <v>-0.49045644013855583</v>
      </c>
      <c r="D227" s="8">
        <f t="shared" si="194"/>
        <v>225</v>
      </c>
      <c r="E227" s="8"/>
      <c r="F227" s="8">
        <v>-7.6841155035759749</v>
      </c>
      <c r="G227" s="8">
        <v>-7.6892104401178987</v>
      </c>
      <c r="H227" s="8">
        <f t="shared" ref="H227" si="226">+H226+1</f>
        <v>225</v>
      </c>
    </row>
    <row r="228" spans="1:8" x14ac:dyDescent="0.35">
      <c r="A228" s="7">
        <v>37926</v>
      </c>
      <c r="B228" s="8">
        <v>-0.49406305726873878</v>
      </c>
      <c r="C228" s="8">
        <v>-0.50167417232100053</v>
      </c>
      <c r="D228" s="8">
        <f t="shared" si="194"/>
        <v>226</v>
      </c>
      <c r="E228" s="8"/>
      <c r="F228" s="8">
        <v>-7.705332379143262</v>
      </c>
      <c r="G228" s="8">
        <v>-7.6841155035759749</v>
      </c>
      <c r="H228" s="8">
        <f t="shared" ref="H228" si="227">+H227+1</f>
        <v>226</v>
      </c>
    </row>
    <row r="229" spans="1:8" x14ac:dyDescent="0.35">
      <c r="A229" s="7">
        <v>37956</v>
      </c>
      <c r="B229" s="8">
        <v>-0.49631246343921909</v>
      </c>
      <c r="C229" s="8">
        <v>-0.49406305726873878</v>
      </c>
      <c r="D229" s="8">
        <f t="shared" si="194"/>
        <v>227</v>
      </c>
      <c r="E229" s="8"/>
      <c r="F229" s="8">
        <v>-7.7072354625530437</v>
      </c>
      <c r="G229" s="8">
        <v>-7.705332379143262</v>
      </c>
      <c r="H229" s="8">
        <f t="shared" ref="H229" si="228">+H228+1</f>
        <v>227</v>
      </c>
    </row>
    <row r="230" spans="1:8" x14ac:dyDescent="0.35">
      <c r="A230" s="7">
        <v>37987</v>
      </c>
      <c r="B230" s="8">
        <v>-0.50217525482475445</v>
      </c>
      <c r="C230" s="8">
        <v>-0.49631246343921909</v>
      </c>
      <c r="D230" s="8">
        <f t="shared" si="194"/>
        <v>228</v>
      </c>
      <c r="E230" s="8"/>
      <c r="F230" s="8">
        <v>-7.6943391978210789</v>
      </c>
      <c r="G230" s="8">
        <v>-7.7072354625530437</v>
      </c>
      <c r="H230" s="8">
        <f t="shared" ref="H230" si="229">+H229+1</f>
        <v>228</v>
      </c>
    </row>
    <row r="231" spans="1:8" x14ac:dyDescent="0.35">
      <c r="A231" s="7">
        <v>38018</v>
      </c>
      <c r="B231" s="8">
        <v>-0.50560917490688784</v>
      </c>
      <c r="C231" s="8">
        <v>-0.50217525482475445</v>
      </c>
      <c r="D231" s="8">
        <f t="shared" si="194"/>
        <v>229</v>
      </c>
      <c r="E231" s="8"/>
      <c r="F231" s="8">
        <v>-7.6766227674522334</v>
      </c>
      <c r="G231" s="8">
        <v>-7.6943391978210789</v>
      </c>
      <c r="H231" s="8">
        <f t="shared" ref="H231" si="230">+H230+1</f>
        <v>229</v>
      </c>
    </row>
    <row r="232" spans="1:8" x14ac:dyDescent="0.35">
      <c r="A232" s="7">
        <v>38047</v>
      </c>
      <c r="B232" s="8">
        <v>-0.50389155480259618</v>
      </c>
      <c r="C232" s="8">
        <v>-0.50560917490688784</v>
      </c>
      <c r="D232" s="8">
        <f t="shared" si="194"/>
        <v>230</v>
      </c>
      <c r="E232" s="8"/>
      <c r="F232" s="8">
        <v>-7.6690313531777381</v>
      </c>
      <c r="G232" s="8">
        <v>-7.6766227674522334</v>
      </c>
      <c r="H232" s="8">
        <f t="shared" ref="H232" si="231">+H231+1</f>
        <v>230</v>
      </c>
    </row>
    <row r="233" spans="1:8" x14ac:dyDescent="0.35">
      <c r="A233" s="7">
        <v>38078</v>
      </c>
      <c r="B233" s="8">
        <v>-0.50653814848669043</v>
      </c>
      <c r="C233" s="8">
        <v>-0.50389155480259618</v>
      </c>
      <c r="D233" s="8">
        <f t="shared" si="194"/>
        <v>231</v>
      </c>
      <c r="E233" s="8"/>
      <c r="F233" s="8">
        <v>-7.6575222012749631</v>
      </c>
      <c r="G233" s="8">
        <v>-7.6690313531777381</v>
      </c>
      <c r="H233" s="8">
        <f t="shared" ref="H233" si="232">+H232+1</f>
        <v>231</v>
      </c>
    </row>
    <row r="234" spans="1:8" x14ac:dyDescent="0.35">
      <c r="A234" s="7">
        <v>38108</v>
      </c>
      <c r="B234" s="8">
        <v>-0.49762460866389446</v>
      </c>
      <c r="C234" s="8">
        <v>-0.50653814848669043</v>
      </c>
      <c r="D234" s="8">
        <f t="shared" si="194"/>
        <v>232</v>
      </c>
      <c r="E234" s="8"/>
      <c r="F234" s="8">
        <v>-7.6892742660326352</v>
      </c>
      <c r="G234" s="8">
        <v>-7.6575222012749631</v>
      </c>
      <c r="H234" s="8">
        <f t="shared" ref="H234" si="233">+H233+1</f>
        <v>232</v>
      </c>
    </row>
    <row r="235" spans="1:8" x14ac:dyDescent="0.35">
      <c r="A235" s="7">
        <v>38139</v>
      </c>
      <c r="B235" s="8">
        <v>-0.49532491155017766</v>
      </c>
      <c r="C235" s="8">
        <v>-0.49762460866389446</v>
      </c>
      <c r="D235" s="8">
        <f t="shared" si="194"/>
        <v>233</v>
      </c>
      <c r="E235" s="8"/>
      <c r="F235" s="8">
        <v>-7.6781858201856776</v>
      </c>
      <c r="G235" s="8">
        <v>-7.6892742660326352</v>
      </c>
      <c r="H235" s="8">
        <f t="shared" ref="H235" si="234">+H234+1</f>
        <v>233</v>
      </c>
    </row>
    <row r="236" spans="1:8" x14ac:dyDescent="0.35">
      <c r="A236" s="7">
        <v>38169</v>
      </c>
      <c r="B236" s="8">
        <v>-0.50023114403322566</v>
      </c>
      <c r="C236" s="8">
        <v>-0.49532491155017766</v>
      </c>
      <c r="D236" s="8">
        <f t="shared" si="194"/>
        <v>234</v>
      </c>
      <c r="E236" s="8"/>
      <c r="F236" s="8">
        <v>-7.6700098885335199</v>
      </c>
      <c r="G236" s="8">
        <v>-7.6781858201856776</v>
      </c>
      <c r="H236" s="8">
        <f t="shared" ref="H236" si="235">+H235+1</f>
        <v>234</v>
      </c>
    </row>
    <row r="237" spans="1:8" x14ac:dyDescent="0.35">
      <c r="A237" s="7">
        <v>38200</v>
      </c>
      <c r="B237" s="8">
        <v>-0.52280167444514269</v>
      </c>
      <c r="C237" s="8">
        <v>-0.50023114403322566</v>
      </c>
      <c r="D237" s="8">
        <f t="shared" si="194"/>
        <v>235</v>
      </c>
      <c r="E237" s="8"/>
      <c r="F237" s="8">
        <v>-7.6482259394925043</v>
      </c>
      <c r="G237" s="8">
        <v>-7.6700098885335199</v>
      </c>
      <c r="H237" s="8">
        <f t="shared" ref="H237" si="236">+H236+1</f>
        <v>235</v>
      </c>
    </row>
    <row r="238" spans="1:8" x14ac:dyDescent="0.35">
      <c r="A238" s="7">
        <v>38231</v>
      </c>
      <c r="B238" s="8">
        <v>-0.52057884726401227</v>
      </c>
      <c r="C238" s="8">
        <v>-0.52280167444514269</v>
      </c>
      <c r="D238" s="8">
        <f t="shared" si="194"/>
        <v>236</v>
      </c>
      <c r="E238" s="8"/>
      <c r="F238" s="8">
        <v>-7.6446069773714056</v>
      </c>
      <c r="G238" s="8">
        <v>-7.6482259394925043</v>
      </c>
      <c r="H238" s="8">
        <f t="shared" ref="H238" si="237">+H237+1</f>
        <v>236</v>
      </c>
    </row>
    <row r="239" spans="1:8" x14ac:dyDescent="0.35">
      <c r="A239" s="7">
        <v>38261</v>
      </c>
      <c r="B239" s="8">
        <v>-0.50821882116590356</v>
      </c>
      <c r="C239" s="8">
        <v>-0.52057884726401227</v>
      </c>
      <c r="D239" s="8">
        <f t="shared" si="194"/>
        <v>237</v>
      </c>
      <c r="E239" s="8"/>
      <c r="F239" s="8">
        <v>-7.6507877648056173</v>
      </c>
      <c r="G239" s="8">
        <v>-7.6446069773714056</v>
      </c>
      <c r="H239" s="8">
        <f t="shared" ref="H239" si="238">+H238+1</f>
        <v>237</v>
      </c>
    </row>
    <row r="240" spans="1:8" x14ac:dyDescent="0.35">
      <c r="A240" s="7">
        <v>38292</v>
      </c>
      <c r="B240" s="8">
        <v>-0.48697259413991212</v>
      </c>
      <c r="C240" s="8">
        <v>-0.50821882116590356</v>
      </c>
      <c r="D240" s="8">
        <f t="shared" si="194"/>
        <v>238</v>
      </c>
      <c r="E240" s="8"/>
      <c r="F240" s="8">
        <v>-7.624357210012497</v>
      </c>
      <c r="G240" s="8">
        <v>-7.6507877648056173</v>
      </c>
      <c r="H240" s="8">
        <f t="shared" ref="H240" si="239">+H239+1</f>
        <v>238</v>
      </c>
    </row>
    <row r="241" spans="1:8" x14ac:dyDescent="0.35">
      <c r="A241" s="7">
        <v>38322</v>
      </c>
      <c r="B241" s="8">
        <v>-0.48919955510141655</v>
      </c>
      <c r="C241" s="8">
        <v>-0.48697259413991212</v>
      </c>
      <c r="D241" s="8">
        <f t="shared" si="194"/>
        <v>239</v>
      </c>
      <c r="E241" s="8"/>
      <c r="F241" s="8">
        <v>-7.5875658923269773</v>
      </c>
      <c r="G241" s="8">
        <v>-7.624357210012497</v>
      </c>
      <c r="H241" s="8">
        <f t="shared" ref="H241" si="240">+H240+1</f>
        <v>239</v>
      </c>
    </row>
    <row r="242" spans="1:8" x14ac:dyDescent="0.35">
      <c r="A242" s="7">
        <v>38353</v>
      </c>
      <c r="B242" s="8">
        <v>-0.51025616683161967</v>
      </c>
      <c r="C242" s="8">
        <v>-0.48919955510141655</v>
      </c>
      <c r="D242" s="8">
        <f t="shared" si="194"/>
        <v>240</v>
      </c>
      <c r="E242" s="8"/>
      <c r="F242" s="8">
        <v>-7.5531735901637322</v>
      </c>
      <c r="G242" s="8">
        <v>-7.5875658923269773</v>
      </c>
      <c r="H242" s="8">
        <f t="shared" ref="H242" si="241">+H241+1</f>
        <v>240</v>
      </c>
    </row>
    <row r="243" spans="1:8" x14ac:dyDescent="0.35">
      <c r="A243" s="7">
        <v>38384</v>
      </c>
      <c r="B243" s="8">
        <v>-0.51731383933508113</v>
      </c>
      <c r="C243" s="8">
        <v>-0.51025616683161967</v>
      </c>
      <c r="D243" s="8">
        <f t="shared" si="194"/>
        <v>241</v>
      </c>
      <c r="E243" s="8"/>
      <c r="F243" s="8">
        <v>-7.5347743172838584</v>
      </c>
      <c r="G243" s="8">
        <v>-7.5531735901637322</v>
      </c>
      <c r="H243" s="8">
        <f t="shared" ref="H243" si="242">+H242+1</f>
        <v>241</v>
      </c>
    </row>
    <row r="244" spans="1:8" x14ac:dyDescent="0.35">
      <c r="A244" s="7">
        <v>38412</v>
      </c>
      <c r="B244" s="8">
        <v>-0.51299530431501417</v>
      </c>
      <c r="C244" s="8">
        <v>-0.51731383933508113</v>
      </c>
      <c r="D244" s="8">
        <f t="shared" si="194"/>
        <v>242</v>
      </c>
      <c r="E244" s="8"/>
      <c r="F244" s="8">
        <v>-7.5197915505611874</v>
      </c>
      <c r="G244" s="8">
        <v>-7.5347743172838584</v>
      </c>
      <c r="H244" s="8">
        <f t="shared" ref="H244" si="243">+H243+1</f>
        <v>242</v>
      </c>
    </row>
    <row r="245" spans="1:8" x14ac:dyDescent="0.35">
      <c r="A245" s="7">
        <v>38443</v>
      </c>
      <c r="B245" s="8">
        <v>-0.51798595761801458</v>
      </c>
      <c r="C245" s="8">
        <v>-0.51299530431501417</v>
      </c>
      <c r="D245" s="8">
        <f t="shared" si="194"/>
        <v>243</v>
      </c>
      <c r="E245" s="8"/>
      <c r="F245" s="8">
        <v>-7.5212613022674786</v>
      </c>
      <c r="G245" s="8">
        <v>-7.5197915505611874</v>
      </c>
      <c r="H245" s="8">
        <f t="shared" ref="H245" si="244">+H244+1</f>
        <v>243</v>
      </c>
    </row>
    <row r="246" spans="1:8" x14ac:dyDescent="0.35">
      <c r="A246" s="7">
        <v>38473</v>
      </c>
      <c r="B246" s="8">
        <v>-0.51858135641833147</v>
      </c>
      <c r="C246" s="8">
        <v>-0.51798595761801458</v>
      </c>
      <c r="D246" s="8">
        <f t="shared" si="194"/>
        <v>244</v>
      </c>
      <c r="E246" s="8"/>
      <c r="F246" s="8">
        <v>-7.5132285156328713</v>
      </c>
      <c r="G246" s="8">
        <v>-7.5212613022674786</v>
      </c>
      <c r="H246" s="8">
        <f t="shared" ref="H246" si="245">+H245+1</f>
        <v>244</v>
      </c>
    </row>
    <row r="247" spans="1:8" x14ac:dyDescent="0.35">
      <c r="A247" s="7">
        <v>38504</v>
      </c>
      <c r="B247" s="8">
        <v>-0.51224600932086783</v>
      </c>
      <c r="C247" s="8">
        <v>-0.51858135641833147</v>
      </c>
      <c r="D247" s="8">
        <f t="shared" si="194"/>
        <v>245</v>
      </c>
      <c r="E247" s="8"/>
      <c r="F247" s="8">
        <v>-7.5309833264326596</v>
      </c>
      <c r="G247" s="8">
        <v>-7.5132285156328713</v>
      </c>
      <c r="H247" s="8">
        <f t="shared" ref="H247" si="246">+H246+1</f>
        <v>245</v>
      </c>
    </row>
    <row r="248" spans="1:8" x14ac:dyDescent="0.35">
      <c r="A248" s="7">
        <v>38534</v>
      </c>
      <c r="B248" s="8">
        <v>-0.51067112510174351</v>
      </c>
      <c r="C248" s="8">
        <v>-0.51224600932086783</v>
      </c>
      <c r="D248" s="8">
        <f t="shared" si="194"/>
        <v>246</v>
      </c>
      <c r="E248" s="8"/>
      <c r="F248" s="8">
        <v>-7.5575711112892883</v>
      </c>
      <c r="G248" s="8">
        <v>-7.5309833264326596</v>
      </c>
      <c r="H248" s="8">
        <f t="shared" ref="H248" si="247">+H247+1</f>
        <v>246</v>
      </c>
    </row>
    <row r="249" spans="1:8" x14ac:dyDescent="0.35">
      <c r="A249" s="7">
        <v>38565</v>
      </c>
      <c r="B249" s="8">
        <v>-0.5036072967935965</v>
      </c>
      <c r="C249" s="8">
        <v>-0.51067112510174351</v>
      </c>
      <c r="D249" s="8">
        <f t="shared" si="194"/>
        <v>247</v>
      </c>
      <c r="E249" s="8"/>
      <c r="F249" s="8">
        <v>-7.5503551359859999</v>
      </c>
      <c r="G249" s="8">
        <v>-7.5575711112892883</v>
      </c>
      <c r="H249" s="8">
        <f t="shared" ref="H249" si="248">+H248+1</f>
        <v>247</v>
      </c>
    </row>
    <row r="250" spans="1:8" x14ac:dyDescent="0.35">
      <c r="A250" s="7">
        <v>38596</v>
      </c>
      <c r="B250" s="8">
        <v>-0.49319809407037329</v>
      </c>
      <c r="C250" s="8">
        <v>-0.5036072967935965</v>
      </c>
      <c r="D250" s="8">
        <f t="shared" si="194"/>
        <v>248</v>
      </c>
      <c r="E250" s="8"/>
      <c r="F250" s="8">
        <v>-7.5730531566746224</v>
      </c>
      <c r="G250" s="8">
        <v>-7.5503551359859999</v>
      </c>
      <c r="H250" s="8">
        <f t="shared" ref="H250" si="249">+H249+1</f>
        <v>248</v>
      </c>
    </row>
    <row r="251" spans="1:8" x14ac:dyDescent="0.35">
      <c r="A251" s="7">
        <v>38626</v>
      </c>
      <c r="B251" s="8">
        <v>-0.50230138952848424</v>
      </c>
      <c r="C251" s="8">
        <v>-0.49319809407037329</v>
      </c>
      <c r="D251" s="8">
        <f t="shared" si="194"/>
        <v>249</v>
      </c>
      <c r="E251" s="8"/>
      <c r="F251" s="8">
        <v>-7.586719183727058</v>
      </c>
      <c r="G251" s="8">
        <v>-7.5730531566746224</v>
      </c>
      <c r="H251" s="8">
        <f t="shared" ref="H251" si="250">+H250+1</f>
        <v>249</v>
      </c>
    </row>
    <row r="252" spans="1:8" x14ac:dyDescent="0.35">
      <c r="A252" s="7">
        <v>38657</v>
      </c>
      <c r="B252" s="8">
        <v>-0.51126539355164091</v>
      </c>
      <c r="C252" s="8">
        <v>-0.50230138952848424</v>
      </c>
      <c r="D252" s="8">
        <f t="shared" si="194"/>
        <v>250</v>
      </c>
      <c r="E252" s="8"/>
      <c r="F252" s="8">
        <v>-7.5755685353884346</v>
      </c>
      <c r="G252" s="8">
        <v>-7.586719183727058</v>
      </c>
      <c r="H252" s="8">
        <f t="shared" ref="H252" si="251">+H251+1</f>
        <v>250</v>
      </c>
    </row>
    <row r="253" spans="1:8" x14ac:dyDescent="0.35">
      <c r="A253" s="7">
        <v>38687</v>
      </c>
      <c r="B253" s="8">
        <v>-0.51568080546670547</v>
      </c>
      <c r="C253" s="8">
        <v>-0.51126539355164091</v>
      </c>
      <c r="D253" s="8">
        <f t="shared" si="194"/>
        <v>251</v>
      </c>
      <c r="E253" s="8"/>
      <c r="F253" s="8">
        <v>-7.5521908539618696</v>
      </c>
      <c r="G253" s="8">
        <v>-7.5755685353884346</v>
      </c>
      <c r="H253" s="8">
        <f t="shared" ref="H253" si="252">+H252+1</f>
        <v>251</v>
      </c>
    </row>
    <row r="254" spans="1:8" x14ac:dyDescent="0.35">
      <c r="A254" s="7">
        <v>38718</v>
      </c>
      <c r="B254" s="8">
        <v>-0.51717922448593079</v>
      </c>
      <c r="C254" s="8">
        <v>-0.51568080546670547</v>
      </c>
      <c r="D254" s="8">
        <f t="shared" si="194"/>
        <v>252</v>
      </c>
      <c r="E254" s="8"/>
      <c r="F254" s="8">
        <v>-7.5105412811082957</v>
      </c>
      <c r="G254" s="8">
        <v>-7.5521908539618696</v>
      </c>
      <c r="H254" s="8">
        <f t="shared" ref="H254" si="253">+H253+1</f>
        <v>252</v>
      </c>
    </row>
    <row r="255" spans="1:8" x14ac:dyDescent="0.35">
      <c r="A255" s="7">
        <v>38749</v>
      </c>
      <c r="B255" s="8">
        <v>-0.51770657569992906</v>
      </c>
      <c r="C255" s="8">
        <v>-0.51717922448593079</v>
      </c>
      <c r="D255" s="8">
        <f t="shared" si="194"/>
        <v>253</v>
      </c>
      <c r="E255" s="8"/>
      <c r="F255" s="8">
        <v>-7.4968653431158563</v>
      </c>
      <c r="G255" s="8">
        <v>-7.5105412811082957</v>
      </c>
      <c r="H255" s="8">
        <f t="shared" ref="H255" si="254">+H254+1</f>
        <v>253</v>
      </c>
    </row>
    <row r="256" spans="1:8" x14ac:dyDescent="0.35">
      <c r="A256" s="7">
        <v>38777</v>
      </c>
      <c r="B256" s="8">
        <v>-0.51319240049993287</v>
      </c>
      <c r="C256" s="8">
        <v>-0.51770657569992906</v>
      </c>
      <c r="D256" s="8">
        <f t="shared" si="194"/>
        <v>254</v>
      </c>
      <c r="E256" s="8"/>
      <c r="F256" s="8">
        <v>-7.5000927303392295</v>
      </c>
      <c r="G256" s="8">
        <v>-7.4968653431158563</v>
      </c>
      <c r="H256" s="8">
        <f t="shared" ref="H256" si="255">+H255+1</f>
        <v>254</v>
      </c>
    </row>
    <row r="257" spans="1:8" x14ac:dyDescent="0.35">
      <c r="A257" s="7">
        <v>38808</v>
      </c>
      <c r="B257" s="8">
        <v>-0.50504172521526591</v>
      </c>
      <c r="C257" s="8">
        <v>-0.51319240049993287</v>
      </c>
      <c r="D257" s="8">
        <f t="shared" si="194"/>
        <v>255</v>
      </c>
      <c r="E257" s="8"/>
      <c r="F257" s="8">
        <v>-7.4858754579675413</v>
      </c>
      <c r="G257" s="8">
        <v>-7.5000927303392295</v>
      </c>
      <c r="H257" s="8">
        <f t="shared" ref="H257" si="256">+H256+1</f>
        <v>255</v>
      </c>
    </row>
    <row r="258" spans="1:8" x14ac:dyDescent="0.35">
      <c r="A258" s="7">
        <v>38838</v>
      </c>
      <c r="B258" s="8">
        <v>-0.50725710961451842</v>
      </c>
      <c r="C258" s="8">
        <v>-0.50504172521526591</v>
      </c>
      <c r="D258" s="8">
        <f t="shared" si="194"/>
        <v>256</v>
      </c>
      <c r="E258" s="8"/>
      <c r="F258" s="8">
        <v>-7.4731862222291889</v>
      </c>
      <c r="G258" s="8">
        <v>-7.4858754579675413</v>
      </c>
      <c r="H258" s="8">
        <f t="shared" ref="H258" si="257">+H257+1</f>
        <v>256</v>
      </c>
    </row>
    <row r="259" spans="1:8" x14ac:dyDescent="0.35">
      <c r="A259" s="7">
        <v>38869</v>
      </c>
      <c r="B259" s="8">
        <v>-0.50137875205161642</v>
      </c>
      <c r="C259" s="8">
        <v>-0.50725710961451842</v>
      </c>
      <c r="D259" s="8">
        <f t="shared" si="194"/>
        <v>257</v>
      </c>
      <c r="E259" s="8"/>
      <c r="F259" s="8">
        <v>-7.4954112533063775</v>
      </c>
      <c r="G259" s="8">
        <v>-7.4731862222291889</v>
      </c>
      <c r="H259" s="8">
        <f t="shared" ref="H259" si="258">+H258+1</f>
        <v>257</v>
      </c>
    </row>
    <row r="260" spans="1:8" x14ac:dyDescent="0.35">
      <c r="A260" s="7">
        <v>38899</v>
      </c>
      <c r="B260" s="8">
        <v>-0.49779118252874266</v>
      </c>
      <c r="C260" s="8">
        <v>-0.50137875205161642</v>
      </c>
      <c r="D260" s="8">
        <f t="shared" ref="D260:D323" si="259">+H260</f>
        <v>258</v>
      </c>
      <c r="E260" s="8"/>
      <c r="F260" s="8">
        <v>-7.4952018723986038</v>
      </c>
      <c r="G260" s="8">
        <v>-7.4954112533063775</v>
      </c>
      <c r="H260" s="8">
        <f t="shared" ref="H260" si="260">+H259+1</f>
        <v>258</v>
      </c>
    </row>
    <row r="261" spans="1:8" x14ac:dyDescent="0.35">
      <c r="A261" s="7">
        <v>38930</v>
      </c>
      <c r="B261" s="8">
        <v>-0.50578315055566581</v>
      </c>
      <c r="C261" s="8">
        <v>-0.49779118252874266</v>
      </c>
      <c r="D261" s="8">
        <f t="shared" si="259"/>
        <v>259</v>
      </c>
      <c r="E261" s="8"/>
      <c r="F261" s="8">
        <v>-7.4997667874918328</v>
      </c>
      <c r="G261" s="8">
        <v>-7.4952018723986038</v>
      </c>
      <c r="H261" s="8">
        <f t="shared" ref="H261" si="261">+H260+1</f>
        <v>259</v>
      </c>
    </row>
    <row r="262" spans="1:8" x14ac:dyDescent="0.35">
      <c r="A262" s="7">
        <v>38961</v>
      </c>
      <c r="B262" s="8">
        <v>-0.52541396524940431</v>
      </c>
      <c r="C262" s="8">
        <v>-0.50578315055566581</v>
      </c>
      <c r="D262" s="8">
        <f t="shared" si="259"/>
        <v>260</v>
      </c>
      <c r="E262" s="8"/>
      <c r="F262" s="8">
        <v>-7.4715017148062337</v>
      </c>
      <c r="G262" s="8">
        <v>-7.4997667874918328</v>
      </c>
      <c r="H262" s="8">
        <f t="shared" ref="H262" si="262">+H261+1</f>
        <v>260</v>
      </c>
    </row>
    <row r="263" spans="1:8" x14ac:dyDescent="0.35">
      <c r="A263" s="7">
        <v>38991</v>
      </c>
      <c r="B263" s="8">
        <v>-0.52741901722458451</v>
      </c>
      <c r="C263" s="8">
        <v>-0.52541396524940431</v>
      </c>
      <c r="D263" s="8">
        <f t="shared" si="259"/>
        <v>261</v>
      </c>
      <c r="E263" s="8"/>
      <c r="F263" s="8">
        <v>-7.4711127632751557</v>
      </c>
      <c r="G263" s="8">
        <v>-7.4715017148062337</v>
      </c>
      <c r="H263" s="8">
        <f t="shared" ref="H263" si="263">+H262+1</f>
        <v>261</v>
      </c>
    </row>
    <row r="264" spans="1:8" x14ac:dyDescent="0.35">
      <c r="A264" s="7">
        <v>39022</v>
      </c>
      <c r="B264" s="8">
        <v>-0.52157010385749558</v>
      </c>
      <c r="C264" s="8">
        <v>-0.52741901722458451</v>
      </c>
      <c r="D264" s="8">
        <f t="shared" si="259"/>
        <v>262</v>
      </c>
      <c r="E264" s="8"/>
      <c r="F264" s="8">
        <v>-7.4616114416187029</v>
      </c>
      <c r="G264" s="8">
        <v>-7.4711127632751557</v>
      </c>
      <c r="H264" s="8">
        <f t="shared" ref="H264" si="264">+H263+1</f>
        <v>262</v>
      </c>
    </row>
    <row r="265" spans="1:8" x14ac:dyDescent="0.35">
      <c r="A265" s="7">
        <v>39052</v>
      </c>
      <c r="B265" s="8">
        <v>-0.51792565284512371</v>
      </c>
      <c r="C265" s="8">
        <v>-0.52157010385749558</v>
      </c>
      <c r="D265" s="8">
        <f t="shared" si="259"/>
        <v>263</v>
      </c>
      <c r="E265" s="8"/>
      <c r="F265" s="8">
        <v>-7.4550134671451396</v>
      </c>
      <c r="G265" s="8">
        <v>-7.4616114416187029</v>
      </c>
      <c r="H265" s="8">
        <f t="shared" ref="H265" si="265">+H264+1</f>
        <v>263</v>
      </c>
    </row>
    <row r="266" spans="1:8" x14ac:dyDescent="0.35">
      <c r="A266" s="7">
        <v>39083</v>
      </c>
      <c r="B266" s="8">
        <v>-0.52195430049010216</v>
      </c>
      <c r="C266" s="8">
        <v>-0.51792565284512371</v>
      </c>
      <c r="D266" s="8">
        <f t="shared" si="259"/>
        <v>264</v>
      </c>
      <c r="E266" s="8"/>
      <c r="F266" s="8">
        <v>-7.4650551673994094</v>
      </c>
      <c r="G266" s="8">
        <v>-7.4550134671451396</v>
      </c>
      <c r="H266" s="8">
        <f t="shared" ref="H266" si="266">+H265+1</f>
        <v>264</v>
      </c>
    </row>
    <row r="267" spans="1:8" x14ac:dyDescent="0.35">
      <c r="A267" s="7">
        <v>39114</v>
      </c>
      <c r="B267" s="8">
        <v>-0.52832327226054954</v>
      </c>
      <c r="C267" s="8">
        <v>-0.52195430049010216</v>
      </c>
      <c r="D267" s="8">
        <f t="shared" si="259"/>
        <v>265</v>
      </c>
      <c r="E267" s="8"/>
      <c r="F267" s="8">
        <v>-7.4585916999202926</v>
      </c>
      <c r="G267" s="8">
        <v>-7.4650551673994094</v>
      </c>
      <c r="H267" s="8">
        <f t="shared" ref="H267" si="267">+H266+1</f>
        <v>265</v>
      </c>
    </row>
    <row r="268" spans="1:8" x14ac:dyDescent="0.35">
      <c r="A268" s="7">
        <v>39142</v>
      </c>
      <c r="B268" s="8">
        <v>-0.51333134251099466</v>
      </c>
      <c r="C268" s="8">
        <v>-0.52832327226054954</v>
      </c>
      <c r="D268" s="8">
        <f t="shared" si="259"/>
        <v>266</v>
      </c>
      <c r="E268" s="8"/>
      <c r="F268" s="8">
        <v>-7.4730533476022618</v>
      </c>
      <c r="G268" s="8">
        <v>-7.4585916999202926</v>
      </c>
      <c r="H268" s="8">
        <f t="shared" ref="H268" si="268">+H267+1</f>
        <v>266</v>
      </c>
    </row>
    <row r="269" spans="1:8" x14ac:dyDescent="0.35">
      <c r="A269" s="7">
        <v>39173</v>
      </c>
      <c r="B269" s="8">
        <v>-0.51408032977924201</v>
      </c>
      <c r="C269" s="8">
        <v>-0.51333134251099466</v>
      </c>
      <c r="D269" s="8">
        <f t="shared" si="259"/>
        <v>267</v>
      </c>
      <c r="E269" s="8"/>
      <c r="F269" s="8">
        <v>-7.4587718108573</v>
      </c>
      <c r="G269" s="8">
        <v>-7.4730533476022618</v>
      </c>
      <c r="H269" s="8">
        <f t="shared" ref="H269" si="269">+H268+1</f>
        <v>267</v>
      </c>
    </row>
    <row r="270" spans="1:8" x14ac:dyDescent="0.35">
      <c r="A270" s="7">
        <v>39203</v>
      </c>
      <c r="B270" s="8">
        <v>-0.50771436513500934</v>
      </c>
      <c r="C270" s="8">
        <v>-0.51408032977924201</v>
      </c>
      <c r="D270" s="8">
        <f t="shared" si="259"/>
        <v>268</v>
      </c>
      <c r="E270" s="8"/>
      <c r="F270" s="8">
        <v>-7.4622590978494125</v>
      </c>
      <c r="G270" s="8">
        <v>-7.4587718108573</v>
      </c>
      <c r="H270" s="8">
        <f t="shared" ref="H270" si="270">+H269+1</f>
        <v>268</v>
      </c>
    </row>
    <row r="271" spans="1:8" x14ac:dyDescent="0.35">
      <c r="A271" s="7">
        <v>39234</v>
      </c>
      <c r="B271" s="8">
        <v>-0.5071822986974599</v>
      </c>
      <c r="C271" s="8">
        <v>-0.50771436513500934</v>
      </c>
      <c r="D271" s="8">
        <f t="shared" si="259"/>
        <v>269</v>
      </c>
      <c r="E271" s="8"/>
      <c r="F271" s="8">
        <v>-7.4652084852306881</v>
      </c>
      <c r="G271" s="8">
        <v>-7.4622590978494125</v>
      </c>
      <c r="H271" s="8">
        <f t="shared" ref="H271" si="271">+H270+1</f>
        <v>269</v>
      </c>
    </row>
    <row r="272" spans="1:8" x14ac:dyDescent="0.35">
      <c r="A272" s="7">
        <v>39264</v>
      </c>
      <c r="B272" s="8">
        <v>-0.51160482249626682</v>
      </c>
      <c r="C272" s="8">
        <v>-0.5071822986974599</v>
      </c>
      <c r="D272" s="8">
        <f t="shared" si="259"/>
        <v>270</v>
      </c>
      <c r="E272" s="8"/>
      <c r="F272" s="8">
        <v>-7.4500401131725722</v>
      </c>
      <c r="G272" s="8">
        <v>-7.4652084852306881</v>
      </c>
      <c r="H272" s="8">
        <f t="shared" ref="H272" si="272">+H271+1</f>
        <v>270</v>
      </c>
    </row>
    <row r="273" spans="1:8" x14ac:dyDescent="0.35">
      <c r="A273" s="7">
        <v>39295</v>
      </c>
      <c r="B273" s="8">
        <v>-0.51513408776941727</v>
      </c>
      <c r="C273" s="8">
        <v>-0.51160482249626682</v>
      </c>
      <c r="D273" s="8">
        <f t="shared" si="259"/>
        <v>271</v>
      </c>
      <c r="E273" s="8"/>
      <c r="F273" s="8">
        <v>-7.4650230794153272</v>
      </c>
      <c r="G273" s="8">
        <v>-7.4500401131725722</v>
      </c>
      <c r="H273" s="8">
        <f t="shared" ref="H273" si="273">+H272+1</f>
        <v>271</v>
      </c>
    </row>
    <row r="274" spans="1:8" x14ac:dyDescent="0.35">
      <c r="A274" s="7">
        <v>39326</v>
      </c>
      <c r="B274" s="8">
        <v>-0.52126416597087655</v>
      </c>
      <c r="C274" s="8">
        <v>-0.51513408776941727</v>
      </c>
      <c r="D274" s="8">
        <f t="shared" si="259"/>
        <v>272</v>
      </c>
      <c r="E274" s="8"/>
      <c r="F274" s="8">
        <v>-7.4536743079133947</v>
      </c>
      <c r="G274" s="8">
        <v>-7.4650230794153272</v>
      </c>
      <c r="H274" s="8">
        <f t="shared" ref="H274" si="274">+H273+1</f>
        <v>272</v>
      </c>
    </row>
    <row r="275" spans="1:8" x14ac:dyDescent="0.35">
      <c r="A275" s="7">
        <v>39356</v>
      </c>
      <c r="B275" s="8">
        <v>-0.52390717989823443</v>
      </c>
      <c r="C275" s="8">
        <v>-0.52126416597087655</v>
      </c>
      <c r="D275" s="8">
        <f t="shared" si="259"/>
        <v>273</v>
      </c>
      <c r="E275" s="8"/>
      <c r="F275" s="8">
        <v>-7.4385296109115178</v>
      </c>
      <c r="G275" s="8">
        <v>-7.4536743079133947</v>
      </c>
      <c r="H275" s="8">
        <f t="shared" ref="H275" si="275">+H274+1</f>
        <v>273</v>
      </c>
    </row>
    <row r="276" spans="1:8" x14ac:dyDescent="0.35">
      <c r="A276" s="7">
        <v>39387</v>
      </c>
      <c r="B276" s="8">
        <v>-0.51031248754047809</v>
      </c>
      <c r="C276" s="8">
        <v>-0.52390717989823443</v>
      </c>
      <c r="D276" s="8">
        <f t="shared" si="259"/>
        <v>274</v>
      </c>
      <c r="E276" s="8"/>
      <c r="F276" s="8">
        <v>-7.4584591921616203</v>
      </c>
      <c r="G276" s="8">
        <v>-7.4385296109115178</v>
      </c>
      <c r="H276" s="8">
        <f t="shared" ref="H276" si="276">+H275+1</f>
        <v>274</v>
      </c>
    </row>
    <row r="277" spans="1:8" x14ac:dyDescent="0.35">
      <c r="A277" s="7">
        <v>39417</v>
      </c>
      <c r="B277" s="8">
        <v>-0.51487607819492442</v>
      </c>
      <c r="C277" s="8">
        <v>-0.51031248754047809</v>
      </c>
      <c r="D277" s="8">
        <f t="shared" si="259"/>
        <v>275</v>
      </c>
      <c r="E277" s="8"/>
      <c r="F277" s="8">
        <v>-7.468214185806624</v>
      </c>
      <c r="G277" s="8">
        <v>-7.4584591921616203</v>
      </c>
      <c r="H277" s="8">
        <f t="shared" ref="H277" si="277">+H276+1</f>
        <v>275</v>
      </c>
    </row>
    <row r="278" spans="1:8" x14ac:dyDescent="0.35">
      <c r="A278" s="7">
        <v>39448</v>
      </c>
      <c r="B278" s="8">
        <v>-0.51561343296478057</v>
      </c>
      <c r="C278" s="8">
        <v>-0.51487607819492442</v>
      </c>
      <c r="D278" s="8">
        <f t="shared" si="259"/>
        <v>276</v>
      </c>
      <c r="E278" s="8"/>
      <c r="F278" s="8">
        <v>-7.478253629503568</v>
      </c>
      <c r="G278" s="8">
        <v>-7.468214185806624</v>
      </c>
      <c r="H278" s="8">
        <f t="shared" ref="H278" si="278">+H277+1</f>
        <v>276</v>
      </c>
    </row>
    <row r="279" spans="1:8" x14ac:dyDescent="0.35">
      <c r="A279" s="7">
        <v>39479</v>
      </c>
      <c r="B279" s="8">
        <v>-0.5153638717411182</v>
      </c>
      <c r="C279" s="8">
        <v>-0.51561343296478057</v>
      </c>
      <c r="D279" s="8">
        <f t="shared" si="259"/>
        <v>277</v>
      </c>
      <c r="E279" s="8"/>
      <c r="F279" s="8">
        <v>-7.479123586462622</v>
      </c>
      <c r="G279" s="8">
        <v>-7.478253629503568</v>
      </c>
      <c r="H279" s="8">
        <f t="shared" ref="H279" si="279">+H278+1</f>
        <v>277</v>
      </c>
    </row>
    <row r="280" spans="1:8" x14ac:dyDescent="0.35">
      <c r="A280" s="7">
        <v>39508</v>
      </c>
      <c r="B280" s="8">
        <v>-0.50846755289859313</v>
      </c>
      <c r="C280" s="8">
        <v>-0.5153638717411182</v>
      </c>
      <c r="D280" s="8">
        <f t="shared" si="259"/>
        <v>278</v>
      </c>
      <c r="E280" s="8"/>
      <c r="F280" s="8">
        <v>-7.5166013686974118</v>
      </c>
      <c r="G280" s="8">
        <v>-7.479123586462622</v>
      </c>
      <c r="H280" s="8">
        <f t="shared" ref="H280" si="280">+H279+1</f>
        <v>278</v>
      </c>
    </row>
    <row r="281" spans="1:8" x14ac:dyDescent="0.35">
      <c r="A281" s="7">
        <v>39539</v>
      </c>
      <c r="B281" s="8">
        <v>-0.51589732543710287</v>
      </c>
      <c r="C281" s="8">
        <v>-0.50846755289859313</v>
      </c>
      <c r="D281" s="8">
        <f t="shared" si="259"/>
        <v>279</v>
      </c>
      <c r="E281" s="8"/>
      <c r="F281" s="8">
        <v>-7.5142780238489699</v>
      </c>
      <c r="G281" s="8">
        <v>-7.5166013686974118</v>
      </c>
      <c r="H281" s="8">
        <f t="shared" ref="H281" si="281">+H280+1</f>
        <v>279</v>
      </c>
    </row>
    <row r="282" spans="1:8" x14ac:dyDescent="0.35">
      <c r="A282" s="7">
        <v>39569</v>
      </c>
      <c r="B282" s="8">
        <v>-0.5250592865109045</v>
      </c>
      <c r="C282" s="8">
        <v>-0.51589732543710287</v>
      </c>
      <c r="D282" s="8">
        <f t="shared" si="259"/>
        <v>280</v>
      </c>
      <c r="E282" s="8"/>
      <c r="F282" s="8">
        <v>-7.5534343359871388</v>
      </c>
      <c r="G282" s="8">
        <v>-7.5142780238489699</v>
      </c>
      <c r="H282" s="8">
        <f t="shared" ref="H282" si="282">+H281+1</f>
        <v>280</v>
      </c>
    </row>
    <row r="283" spans="1:8" x14ac:dyDescent="0.35">
      <c r="A283" s="7">
        <v>39600</v>
      </c>
      <c r="B283" s="8">
        <v>-0.52185927096046303</v>
      </c>
      <c r="C283" s="8">
        <v>-0.5250592865109045</v>
      </c>
      <c r="D283" s="8">
        <f t="shared" si="259"/>
        <v>281</v>
      </c>
      <c r="E283" s="8"/>
      <c r="F283" s="8">
        <v>-7.5567883936122877</v>
      </c>
      <c r="G283" s="8">
        <v>-7.5534343359871388</v>
      </c>
      <c r="H283" s="8">
        <f t="shared" ref="H283" si="283">+H282+1</f>
        <v>281</v>
      </c>
    </row>
    <row r="284" spans="1:8" x14ac:dyDescent="0.35">
      <c r="A284" s="7">
        <v>39630</v>
      </c>
      <c r="B284" s="8">
        <v>-0.52496750217631938</v>
      </c>
      <c r="C284" s="8">
        <v>-0.52185927096046303</v>
      </c>
      <c r="D284" s="8">
        <f t="shared" si="259"/>
        <v>282</v>
      </c>
      <c r="E284" s="8"/>
      <c r="F284" s="8">
        <v>-7.5388150578136939</v>
      </c>
      <c r="G284" s="8">
        <v>-7.5567883936122877</v>
      </c>
      <c r="H284" s="8">
        <f t="shared" ref="H284" si="284">+H283+1</f>
        <v>282</v>
      </c>
    </row>
    <row r="285" spans="1:8" x14ac:dyDescent="0.35">
      <c r="A285" s="7">
        <v>39661</v>
      </c>
      <c r="B285" s="8">
        <v>-0.52440420701804324</v>
      </c>
      <c r="C285" s="8">
        <v>-0.52496750217631938</v>
      </c>
      <c r="D285" s="8">
        <f t="shared" si="259"/>
        <v>283</v>
      </c>
      <c r="E285" s="8"/>
      <c r="F285" s="8">
        <v>-7.5695948044747583</v>
      </c>
      <c r="G285" s="8">
        <v>-7.5388150578136939</v>
      </c>
      <c r="H285" s="8">
        <f t="shared" ref="H285" si="285">+H284+1</f>
        <v>283</v>
      </c>
    </row>
    <row r="286" spans="1:8" x14ac:dyDescent="0.35">
      <c r="A286" s="7">
        <v>39692</v>
      </c>
      <c r="B286" s="8">
        <v>-0.52256408249016495</v>
      </c>
      <c r="C286" s="8">
        <v>-0.52440420701804324</v>
      </c>
      <c r="D286" s="8">
        <f t="shared" si="259"/>
        <v>284</v>
      </c>
      <c r="E286" s="8"/>
      <c r="F286" s="8">
        <v>-7.652041768696197</v>
      </c>
      <c r="G286" s="8">
        <v>-7.5695948044747583</v>
      </c>
      <c r="H286" s="8">
        <f t="shared" ref="H286" si="286">+H285+1</f>
        <v>284</v>
      </c>
    </row>
    <row r="287" spans="1:8" x14ac:dyDescent="0.35">
      <c r="A287" s="7">
        <v>39722</v>
      </c>
      <c r="B287" s="8">
        <v>-0.53786148928860289</v>
      </c>
      <c r="C287" s="8">
        <v>-0.52256408249016495</v>
      </c>
      <c r="D287" s="8">
        <f t="shared" si="259"/>
        <v>285</v>
      </c>
      <c r="E287" s="8"/>
      <c r="F287" s="8">
        <v>-7.7934940613316206</v>
      </c>
      <c r="G287" s="8">
        <v>-7.652041768696197</v>
      </c>
      <c r="H287" s="8">
        <f t="shared" ref="H287" si="287">+H286+1</f>
        <v>285</v>
      </c>
    </row>
    <row r="288" spans="1:8" x14ac:dyDescent="0.35">
      <c r="A288" s="7">
        <v>39753</v>
      </c>
      <c r="B288" s="8">
        <v>-0.56850921250430453</v>
      </c>
      <c r="C288" s="8">
        <v>-0.53786148928860289</v>
      </c>
      <c r="D288" s="8">
        <f t="shared" si="259"/>
        <v>286</v>
      </c>
      <c r="E288" s="8"/>
      <c r="F288" s="8">
        <v>-7.8115361379290338</v>
      </c>
      <c r="G288" s="8">
        <v>-7.7934940613316206</v>
      </c>
      <c r="H288" s="8">
        <f t="shared" ref="H288" si="288">+H287+1</f>
        <v>286</v>
      </c>
    </row>
    <row r="289" spans="1:8" x14ac:dyDescent="0.35">
      <c r="A289" s="7">
        <v>39783</v>
      </c>
      <c r="B289" s="8">
        <v>-0.58757807917114668</v>
      </c>
      <c r="C289" s="8">
        <v>-0.56850921250430453</v>
      </c>
      <c r="D289" s="8">
        <f t="shared" si="259"/>
        <v>287</v>
      </c>
      <c r="E289" s="8"/>
      <c r="F289" s="8">
        <v>-7.7653026393265119</v>
      </c>
      <c r="G289" s="8">
        <v>-7.8115361379290338</v>
      </c>
      <c r="H289" s="8">
        <f t="shared" ref="H289" si="289">+H288+1</f>
        <v>287</v>
      </c>
    </row>
    <row r="290" spans="1:8" x14ac:dyDescent="0.35">
      <c r="A290" s="7">
        <v>39814</v>
      </c>
      <c r="B290" s="8">
        <v>-0.5858587500381045</v>
      </c>
      <c r="C290" s="8">
        <v>-0.58757807917114668</v>
      </c>
      <c r="D290" s="8">
        <f t="shared" si="259"/>
        <v>288</v>
      </c>
      <c r="E290" s="8"/>
      <c r="F290" s="8">
        <v>-7.7626336456730334</v>
      </c>
      <c r="G290" s="8">
        <v>-7.7653026393265119</v>
      </c>
      <c r="H290" s="8">
        <f t="shared" ref="H290" si="290">+H289+1</f>
        <v>288</v>
      </c>
    </row>
    <row r="291" spans="1:8" x14ac:dyDescent="0.35">
      <c r="A291" s="7">
        <v>39845</v>
      </c>
      <c r="B291" s="8">
        <v>-0.59406627385176947</v>
      </c>
      <c r="C291" s="8">
        <v>-0.5858587500381045</v>
      </c>
      <c r="D291" s="8">
        <f t="shared" si="259"/>
        <v>289</v>
      </c>
      <c r="E291" s="8"/>
      <c r="F291" s="8">
        <v>-7.8153163594647106</v>
      </c>
      <c r="G291" s="8">
        <v>-7.7626336456730334</v>
      </c>
      <c r="H291" s="8">
        <f t="shared" ref="H291" si="291">+H290+1</f>
        <v>289</v>
      </c>
    </row>
    <row r="292" spans="1:8" x14ac:dyDescent="0.35">
      <c r="A292" s="7">
        <v>39873</v>
      </c>
      <c r="B292" s="8">
        <v>-0.60140151550269216</v>
      </c>
      <c r="C292" s="8">
        <v>-0.59406627385176947</v>
      </c>
      <c r="D292" s="8">
        <f t="shared" si="259"/>
        <v>290</v>
      </c>
      <c r="E292" s="8"/>
      <c r="F292" s="8">
        <v>-7.8098792066791427</v>
      </c>
      <c r="G292" s="8">
        <v>-7.8153163594647106</v>
      </c>
      <c r="H292" s="8">
        <f t="shared" ref="H292" si="292">+H291+1</f>
        <v>290</v>
      </c>
    </row>
    <row r="293" spans="1:8" x14ac:dyDescent="0.35">
      <c r="A293" s="7">
        <v>39904</v>
      </c>
      <c r="B293" s="8">
        <v>-0.60067120911213134</v>
      </c>
      <c r="C293" s="8">
        <v>-0.60140151550269216</v>
      </c>
      <c r="D293" s="8">
        <f t="shared" si="259"/>
        <v>291</v>
      </c>
      <c r="E293" s="8"/>
      <c r="F293" s="8">
        <v>-7.7241354307824768</v>
      </c>
      <c r="G293" s="8">
        <v>-7.8098792066791427</v>
      </c>
      <c r="H293" s="8">
        <f t="shared" ref="H293" si="293">+H292+1</f>
        <v>291</v>
      </c>
    </row>
    <row r="294" spans="1:8" x14ac:dyDescent="0.35">
      <c r="A294" s="7">
        <v>39934</v>
      </c>
      <c r="B294" s="8">
        <v>-0.59612078595735074</v>
      </c>
      <c r="C294" s="8">
        <v>-0.60067120911213134</v>
      </c>
      <c r="D294" s="8">
        <f t="shared" si="259"/>
        <v>292</v>
      </c>
      <c r="E294" s="8"/>
      <c r="F294" s="8">
        <v>-7.6680832009754054</v>
      </c>
      <c r="G294" s="8">
        <v>-7.7241354307824768</v>
      </c>
      <c r="H294" s="8">
        <f t="shared" ref="H294" si="294">+H293+1</f>
        <v>292</v>
      </c>
    </row>
    <row r="295" spans="1:8" x14ac:dyDescent="0.35">
      <c r="A295" s="7">
        <v>39965</v>
      </c>
      <c r="B295" s="8">
        <v>-0.57314199955418044</v>
      </c>
      <c r="C295" s="8">
        <v>-0.59612078595735074</v>
      </c>
      <c r="D295" s="8">
        <f t="shared" si="259"/>
        <v>293</v>
      </c>
      <c r="E295" s="8"/>
      <c r="F295" s="8">
        <v>-7.6944961356794082</v>
      </c>
      <c r="G295" s="8">
        <v>-7.6680832009754054</v>
      </c>
      <c r="H295" s="8">
        <f t="shared" ref="H295" si="295">+H294+1</f>
        <v>293</v>
      </c>
    </row>
    <row r="296" spans="1:8" x14ac:dyDescent="0.35">
      <c r="A296" s="7">
        <v>39995</v>
      </c>
      <c r="B296" s="8">
        <v>-0.5743676012229475</v>
      </c>
      <c r="C296" s="8">
        <v>-0.57314199955418044</v>
      </c>
      <c r="D296" s="8">
        <f t="shared" si="259"/>
        <v>294</v>
      </c>
      <c r="E296" s="8"/>
      <c r="F296" s="8">
        <v>-7.690239258104806</v>
      </c>
      <c r="G296" s="8">
        <v>-7.6944961356794082</v>
      </c>
      <c r="H296" s="8">
        <f t="shared" ref="H296" si="296">+H295+1</f>
        <v>294</v>
      </c>
    </row>
    <row r="297" spans="1:8" x14ac:dyDescent="0.35">
      <c r="A297" s="7">
        <v>40026</v>
      </c>
      <c r="B297" s="8">
        <v>-0.57555334173566663</v>
      </c>
      <c r="C297" s="8">
        <v>-0.5743676012229475</v>
      </c>
      <c r="D297" s="8">
        <f t="shared" si="259"/>
        <v>295</v>
      </c>
      <c r="E297" s="8"/>
      <c r="F297" s="8">
        <v>-7.6728045134477023</v>
      </c>
      <c r="G297" s="8">
        <v>-7.690239258104806</v>
      </c>
      <c r="H297" s="8">
        <f t="shared" ref="H297" si="297">+H296+1</f>
        <v>295</v>
      </c>
    </row>
    <row r="298" spans="1:8" x14ac:dyDescent="0.35">
      <c r="A298" s="7">
        <v>40057</v>
      </c>
      <c r="B298" s="8">
        <v>-0.57526015536005737</v>
      </c>
      <c r="C298" s="8">
        <v>-0.57555334173566663</v>
      </c>
      <c r="D298" s="8">
        <f t="shared" si="259"/>
        <v>296</v>
      </c>
      <c r="E298" s="8"/>
      <c r="F298" s="8">
        <v>-7.6518743768022111</v>
      </c>
      <c r="G298" s="8">
        <v>-7.6728045134477023</v>
      </c>
      <c r="H298" s="8">
        <f t="shared" ref="H298" si="298">+H297+1</f>
        <v>296</v>
      </c>
    </row>
    <row r="299" spans="1:8" x14ac:dyDescent="0.35">
      <c r="A299" s="7">
        <v>40087</v>
      </c>
      <c r="B299" s="8">
        <v>-0.56415000580453434</v>
      </c>
      <c r="C299" s="8">
        <v>-0.57526015536005737</v>
      </c>
      <c r="D299" s="8">
        <f t="shared" si="259"/>
        <v>297</v>
      </c>
      <c r="E299" s="8"/>
      <c r="F299" s="8">
        <v>-7.6320071363936535</v>
      </c>
      <c r="G299" s="8">
        <v>-7.6518743768022111</v>
      </c>
      <c r="H299" s="8">
        <f t="shared" ref="H299" si="299">+H298+1</f>
        <v>297</v>
      </c>
    </row>
    <row r="300" spans="1:8" x14ac:dyDescent="0.35">
      <c r="A300" s="7">
        <v>40118</v>
      </c>
      <c r="B300" s="8">
        <v>-0.56015434322994651</v>
      </c>
      <c r="C300" s="8">
        <v>-0.56415000580453434</v>
      </c>
      <c r="D300" s="8">
        <f t="shared" si="259"/>
        <v>298</v>
      </c>
      <c r="E300" s="8"/>
      <c r="F300" s="8">
        <v>-7.6265671979925038</v>
      </c>
      <c r="G300" s="8">
        <v>-7.6320071363936535</v>
      </c>
      <c r="H300" s="8">
        <f t="shared" ref="H300" si="300">+H299+1</f>
        <v>298</v>
      </c>
    </row>
    <row r="301" spans="1:8" x14ac:dyDescent="0.35">
      <c r="A301" s="7">
        <v>40148</v>
      </c>
      <c r="B301" s="8">
        <v>-0.56584889299912788</v>
      </c>
      <c r="C301" s="8">
        <v>-0.56015434322994651</v>
      </c>
      <c r="D301" s="8">
        <f t="shared" si="259"/>
        <v>299</v>
      </c>
      <c r="E301" s="8"/>
      <c r="F301" s="8">
        <v>-7.6206667728644373</v>
      </c>
      <c r="G301" s="8">
        <v>-7.6265671979925038</v>
      </c>
      <c r="H301" s="8">
        <f t="shared" ref="H301" si="301">+H300+1</f>
        <v>299</v>
      </c>
    </row>
    <row r="302" spans="1:8" x14ac:dyDescent="0.35">
      <c r="A302" s="7">
        <v>40179</v>
      </c>
      <c r="B302" s="8">
        <v>-0.57047173861241962</v>
      </c>
      <c r="C302" s="8">
        <v>-0.56584889299912788</v>
      </c>
      <c r="D302" s="8">
        <f t="shared" si="259"/>
        <v>300</v>
      </c>
      <c r="E302" s="8"/>
      <c r="F302" s="8">
        <v>-7.5889381900515049</v>
      </c>
      <c r="G302" s="8">
        <v>-7.6206667728644373</v>
      </c>
      <c r="H302" s="8">
        <f t="shared" ref="H302" si="302">+H301+1</f>
        <v>300</v>
      </c>
    </row>
    <row r="303" spans="1:8" x14ac:dyDescent="0.35">
      <c r="A303" s="7">
        <v>40210</v>
      </c>
      <c r="B303" s="8">
        <v>-0.57397907549143845</v>
      </c>
      <c r="C303" s="8">
        <v>-0.57047173861241962</v>
      </c>
      <c r="D303" s="8">
        <f t="shared" si="259"/>
        <v>301</v>
      </c>
      <c r="E303" s="8"/>
      <c r="F303" s="8">
        <v>-7.599162656469618</v>
      </c>
      <c r="G303" s="8">
        <v>-7.5889381900515049</v>
      </c>
      <c r="H303" s="8">
        <f t="shared" ref="H303" si="303">+H302+1</f>
        <v>301</v>
      </c>
    </row>
    <row r="304" spans="1:8" x14ac:dyDescent="0.35">
      <c r="A304" s="7">
        <v>40238</v>
      </c>
      <c r="B304" s="8">
        <v>-0.57899172184847192</v>
      </c>
      <c r="C304" s="8">
        <v>-0.57397907549143845</v>
      </c>
      <c r="D304" s="8">
        <f t="shared" si="259"/>
        <v>302</v>
      </c>
      <c r="E304" s="8"/>
      <c r="F304" s="8">
        <v>-7.5774839648454462</v>
      </c>
      <c r="G304" s="8">
        <v>-7.599162656469618</v>
      </c>
      <c r="H304" s="8">
        <f t="shared" ref="H304" si="304">+H303+1</f>
        <v>302</v>
      </c>
    </row>
    <row r="305" spans="1:8" x14ac:dyDescent="0.35">
      <c r="A305" s="7">
        <v>40269</v>
      </c>
      <c r="B305" s="8">
        <v>-0.58626063865284994</v>
      </c>
      <c r="C305" s="8">
        <v>-0.57899172184847192</v>
      </c>
      <c r="D305" s="8">
        <f t="shared" si="259"/>
        <v>303</v>
      </c>
      <c r="E305" s="8"/>
      <c r="F305" s="8">
        <v>-7.5511606226237138</v>
      </c>
      <c r="G305" s="8">
        <v>-7.5774839648454462</v>
      </c>
      <c r="H305" s="8">
        <f t="shared" ref="H305" si="305">+H304+1</f>
        <v>303</v>
      </c>
    </row>
    <row r="306" spans="1:8" x14ac:dyDescent="0.35">
      <c r="A306" s="7">
        <v>40299</v>
      </c>
      <c r="B306" s="8">
        <v>-0.58752227448306726</v>
      </c>
      <c r="C306" s="8">
        <v>-0.58626063865284994</v>
      </c>
      <c r="D306" s="8">
        <f t="shared" si="259"/>
        <v>304</v>
      </c>
      <c r="E306" s="8"/>
      <c r="F306" s="8">
        <v>-7.5922168596491755</v>
      </c>
      <c r="G306" s="8">
        <v>-7.5511606226237138</v>
      </c>
      <c r="H306" s="8">
        <f t="shared" ref="H306" si="306">+H305+1</f>
        <v>304</v>
      </c>
    </row>
    <row r="307" spans="1:8" x14ac:dyDescent="0.35">
      <c r="A307" s="7">
        <v>40330</v>
      </c>
      <c r="B307" s="8">
        <v>-0.5884481445771339</v>
      </c>
      <c r="C307" s="8">
        <v>-0.58752227448306726</v>
      </c>
      <c r="D307" s="8">
        <f t="shared" si="259"/>
        <v>305</v>
      </c>
      <c r="E307" s="8"/>
      <c r="F307" s="8">
        <v>-7.6336994612946993</v>
      </c>
      <c r="G307" s="8">
        <v>-7.5922168596491755</v>
      </c>
      <c r="H307" s="8">
        <f t="shared" ref="H307" si="307">+H306+1</f>
        <v>305</v>
      </c>
    </row>
    <row r="308" spans="1:8" x14ac:dyDescent="0.35">
      <c r="A308" s="7">
        <v>40360</v>
      </c>
      <c r="B308" s="8">
        <v>-0.58470994696386036</v>
      </c>
      <c r="C308" s="8">
        <v>-0.5884481445771339</v>
      </c>
      <c r="D308" s="8">
        <f t="shared" si="259"/>
        <v>306</v>
      </c>
      <c r="E308" s="8"/>
      <c r="F308" s="8">
        <v>-7.6272051344294258</v>
      </c>
      <c r="G308" s="8">
        <v>-7.6336994612946993</v>
      </c>
      <c r="H308" s="8">
        <f t="shared" ref="H308" si="308">+H307+1</f>
        <v>306</v>
      </c>
    </row>
    <row r="309" spans="1:8" x14ac:dyDescent="0.35">
      <c r="A309" s="7">
        <v>40391</v>
      </c>
      <c r="B309" s="8">
        <v>-0.59255877737986751</v>
      </c>
      <c r="C309" s="8">
        <v>-0.58470994696386036</v>
      </c>
      <c r="D309" s="8">
        <f t="shared" si="259"/>
        <v>307</v>
      </c>
      <c r="E309" s="8"/>
      <c r="F309" s="8">
        <v>-7.598716281799458</v>
      </c>
      <c r="G309" s="8">
        <v>-7.6272051344294258</v>
      </c>
      <c r="H309" s="8">
        <f t="shared" ref="H309" si="309">+H308+1</f>
        <v>307</v>
      </c>
    </row>
    <row r="310" spans="1:8" x14ac:dyDescent="0.35">
      <c r="A310" s="7">
        <v>40422</v>
      </c>
      <c r="B310" s="8">
        <v>-0.60670957538692249</v>
      </c>
      <c r="C310" s="8">
        <v>-0.59255877737986751</v>
      </c>
      <c r="D310" s="8">
        <f t="shared" si="259"/>
        <v>308</v>
      </c>
      <c r="E310" s="8"/>
      <c r="F310" s="8">
        <v>-7.5674473803723812</v>
      </c>
      <c r="G310" s="8">
        <v>-7.598716281799458</v>
      </c>
      <c r="H310" s="8">
        <f t="shared" ref="H310" si="310">+H309+1</f>
        <v>308</v>
      </c>
    </row>
    <row r="311" spans="1:8" x14ac:dyDescent="0.35">
      <c r="A311" s="7">
        <v>40452</v>
      </c>
      <c r="B311" s="8">
        <v>-0.60016973255173944</v>
      </c>
      <c r="C311" s="8">
        <v>-0.60670957538692249</v>
      </c>
      <c r="D311" s="8">
        <f t="shared" si="259"/>
        <v>309</v>
      </c>
      <c r="E311" s="8"/>
      <c r="F311" s="8">
        <v>-7.5414150970628873</v>
      </c>
      <c r="G311" s="8">
        <v>-7.5674473803723812</v>
      </c>
      <c r="H311" s="8">
        <f t="shared" ref="H311" si="311">+H310+1</f>
        <v>309</v>
      </c>
    </row>
    <row r="312" spans="1:8" x14ac:dyDescent="0.35">
      <c r="A312" s="7">
        <v>40483</v>
      </c>
      <c r="B312" s="8">
        <v>-0.58065630681823865</v>
      </c>
      <c r="C312" s="8">
        <v>-0.60016973255173944</v>
      </c>
      <c r="D312" s="8">
        <f t="shared" si="259"/>
        <v>310</v>
      </c>
      <c r="E312" s="8"/>
      <c r="F312" s="8">
        <v>-7.5670352639860798</v>
      </c>
      <c r="G312" s="8">
        <v>-7.5414150970628873</v>
      </c>
      <c r="H312" s="8">
        <f t="shared" ref="H312" si="312">+H311+1</f>
        <v>310</v>
      </c>
    </row>
    <row r="313" spans="1:8" x14ac:dyDescent="0.35">
      <c r="A313" s="7">
        <v>40513</v>
      </c>
      <c r="B313" s="8">
        <v>-0.58114405857591223</v>
      </c>
      <c r="C313" s="8">
        <v>-0.58065630681823865</v>
      </c>
      <c r="D313" s="8">
        <f t="shared" si="259"/>
        <v>311</v>
      </c>
      <c r="E313" s="8"/>
      <c r="F313" s="8">
        <v>-7.5807416471188818</v>
      </c>
      <c r="G313" s="8">
        <v>-7.5670352639860798</v>
      </c>
      <c r="H313" s="8">
        <f t="shared" ref="H313" si="313">+H312+1</f>
        <v>311</v>
      </c>
    </row>
    <row r="314" spans="1:8" x14ac:dyDescent="0.35">
      <c r="A314" s="7">
        <v>40544</v>
      </c>
      <c r="B314" s="8">
        <v>-0.59361352365435849</v>
      </c>
      <c r="C314" s="8">
        <v>-0.58114405857591223</v>
      </c>
      <c r="D314" s="8">
        <f t="shared" si="259"/>
        <v>312</v>
      </c>
      <c r="E314" s="8"/>
      <c r="F314" s="8">
        <v>-7.5414223455649898</v>
      </c>
      <c r="G314" s="8">
        <v>-7.5807416471188818</v>
      </c>
      <c r="H314" s="8">
        <f t="shared" ref="H314" si="314">+H313+1</f>
        <v>312</v>
      </c>
    </row>
    <row r="315" spans="1:8" x14ac:dyDescent="0.35">
      <c r="A315" s="7">
        <v>40575</v>
      </c>
      <c r="B315" s="8">
        <v>-0.59537973675387246</v>
      </c>
      <c r="C315" s="8">
        <v>-0.59361352365435849</v>
      </c>
      <c r="D315" s="8">
        <f t="shared" si="259"/>
        <v>313</v>
      </c>
      <c r="E315" s="8"/>
      <c r="F315" s="8">
        <v>-7.5355097876759531</v>
      </c>
      <c r="G315" s="8">
        <v>-7.5414223455649898</v>
      </c>
      <c r="H315" s="8">
        <f t="shared" ref="H315" si="315">+H314+1</f>
        <v>313</v>
      </c>
    </row>
    <row r="316" spans="1:8" x14ac:dyDescent="0.35">
      <c r="A316" s="7">
        <v>40603</v>
      </c>
      <c r="B316" s="8">
        <v>-0.58669808062235607</v>
      </c>
      <c r="C316" s="8">
        <v>-0.59537973675387246</v>
      </c>
      <c r="D316" s="8">
        <f t="shared" si="259"/>
        <v>314</v>
      </c>
      <c r="E316" s="8"/>
      <c r="F316" s="8">
        <v>-7.5434574244926651</v>
      </c>
      <c r="G316" s="8">
        <v>-7.5355097876759531</v>
      </c>
      <c r="H316" s="8">
        <f t="shared" ref="H316" si="316">+H315+1</f>
        <v>314</v>
      </c>
    </row>
    <row r="317" spans="1:8" x14ac:dyDescent="0.35">
      <c r="A317" s="7">
        <v>40634</v>
      </c>
      <c r="B317" s="8">
        <v>-0.57406678006095735</v>
      </c>
      <c r="C317" s="8">
        <v>-0.58669808062235607</v>
      </c>
      <c r="D317" s="8">
        <f t="shared" si="259"/>
        <v>315</v>
      </c>
      <c r="E317" s="8"/>
      <c r="F317" s="8">
        <v>-7.5217155356397489</v>
      </c>
      <c r="G317" s="8">
        <v>-7.5434574244926651</v>
      </c>
      <c r="H317" s="8">
        <f t="shared" ref="H317" si="317">+H316+1</f>
        <v>315</v>
      </c>
    </row>
    <row r="318" spans="1:8" x14ac:dyDescent="0.35">
      <c r="A318" s="7">
        <v>40664</v>
      </c>
      <c r="B318" s="8">
        <v>-0.56997893537922106</v>
      </c>
      <c r="C318" s="8">
        <v>-0.57406678006095735</v>
      </c>
      <c r="D318" s="8">
        <f t="shared" si="259"/>
        <v>316</v>
      </c>
      <c r="E318" s="8"/>
      <c r="F318" s="8">
        <v>-7.5264335005596532</v>
      </c>
      <c r="G318" s="8">
        <v>-7.5217155356397489</v>
      </c>
      <c r="H318" s="8">
        <f t="shared" ref="H318" si="318">+H317+1</f>
        <v>316</v>
      </c>
    </row>
    <row r="319" spans="1:8" x14ac:dyDescent="0.35">
      <c r="A319" s="7">
        <v>40695</v>
      </c>
      <c r="B319" s="8">
        <v>-0.57373642679826897</v>
      </c>
      <c r="C319" s="8">
        <v>-0.56997893537922106</v>
      </c>
      <c r="D319" s="8">
        <f t="shared" si="259"/>
        <v>317</v>
      </c>
      <c r="E319" s="8"/>
      <c r="F319" s="8">
        <v>-7.518711042032951</v>
      </c>
      <c r="G319" s="8">
        <v>-7.5264335005596532</v>
      </c>
      <c r="H319" s="8">
        <f t="shared" ref="H319" si="319">+H318+1</f>
        <v>317</v>
      </c>
    </row>
    <row r="320" spans="1:8" x14ac:dyDescent="0.35">
      <c r="A320" s="7">
        <v>40725</v>
      </c>
      <c r="B320" s="8">
        <v>-0.57808386945869383</v>
      </c>
      <c r="C320" s="8">
        <v>-0.57373642679826897</v>
      </c>
      <c r="D320" s="8">
        <f t="shared" si="259"/>
        <v>318</v>
      </c>
      <c r="E320" s="8"/>
      <c r="F320" s="8">
        <v>-7.4924569965106853</v>
      </c>
      <c r="G320" s="8">
        <v>-7.518711042032951</v>
      </c>
      <c r="H320" s="8">
        <f t="shared" ref="H320" si="320">+H319+1</f>
        <v>318</v>
      </c>
    </row>
    <row r="321" spans="1:8" x14ac:dyDescent="0.35">
      <c r="A321" s="7">
        <v>40756</v>
      </c>
      <c r="B321" s="8">
        <v>-0.58842771048589881</v>
      </c>
      <c r="C321" s="8">
        <v>-0.57808386945869383</v>
      </c>
      <c r="D321" s="8">
        <f t="shared" si="259"/>
        <v>319</v>
      </c>
      <c r="E321" s="8"/>
      <c r="F321" s="8">
        <v>-7.4983629652554402</v>
      </c>
      <c r="G321" s="8">
        <v>-7.4924569965106853</v>
      </c>
      <c r="H321" s="8">
        <f t="shared" ref="H321" si="321">+H320+1</f>
        <v>319</v>
      </c>
    </row>
    <row r="322" spans="1:8" x14ac:dyDescent="0.35">
      <c r="A322" s="7">
        <v>40787</v>
      </c>
      <c r="B322" s="8">
        <v>-0.58944023037596427</v>
      </c>
      <c r="C322" s="8">
        <v>-0.58842771048589881</v>
      </c>
      <c r="D322" s="8">
        <f t="shared" si="259"/>
        <v>320</v>
      </c>
      <c r="E322" s="8"/>
      <c r="F322" s="8">
        <v>-7.544651857512827</v>
      </c>
      <c r="G322" s="8">
        <v>-7.4983629652554402</v>
      </c>
      <c r="H322" s="8">
        <f t="shared" ref="H322" si="322">+H321+1</f>
        <v>320</v>
      </c>
    </row>
    <row r="323" spans="1:8" x14ac:dyDescent="0.35">
      <c r="A323" s="7">
        <v>40817</v>
      </c>
      <c r="B323" s="8">
        <v>-0.58457190847090335</v>
      </c>
      <c r="C323" s="8">
        <v>-0.58944023037596427</v>
      </c>
      <c r="D323" s="8">
        <f t="shared" si="259"/>
        <v>321</v>
      </c>
      <c r="E323" s="8"/>
      <c r="F323" s="8">
        <v>-7.5753755761336281</v>
      </c>
      <c r="G323" s="8">
        <v>-7.544651857512827</v>
      </c>
      <c r="H323" s="8">
        <f t="shared" ref="H323" si="323">+H322+1</f>
        <v>321</v>
      </c>
    </row>
    <row r="324" spans="1:8" x14ac:dyDescent="0.35">
      <c r="A324" s="7">
        <v>40848</v>
      </c>
      <c r="B324" s="8">
        <v>-0.58286200336115623</v>
      </c>
      <c r="C324" s="8">
        <v>-0.58457190847090335</v>
      </c>
      <c r="D324" s="8">
        <f t="shared" ref="D324:D387" si="324">+H324</f>
        <v>322</v>
      </c>
      <c r="E324" s="8"/>
      <c r="F324" s="8">
        <v>-7.5621960187187103</v>
      </c>
      <c r="G324" s="8">
        <v>-7.5753755761336281</v>
      </c>
      <c r="H324" s="8">
        <f t="shared" ref="H324" si="325">+H323+1</f>
        <v>322</v>
      </c>
    </row>
    <row r="325" spans="1:8" x14ac:dyDescent="0.35">
      <c r="A325" s="7">
        <v>40878</v>
      </c>
      <c r="B325" s="8">
        <v>-0.59239094769446776</v>
      </c>
      <c r="C325" s="8">
        <v>-0.58286200336115623</v>
      </c>
      <c r="D325" s="8">
        <f t="shared" si="324"/>
        <v>323</v>
      </c>
      <c r="E325" s="8"/>
      <c r="F325" s="8">
        <v>-7.5659443120400542</v>
      </c>
      <c r="G325" s="8">
        <v>-7.5621960187187103</v>
      </c>
      <c r="H325" s="8">
        <f t="shared" ref="H325" si="326">+H324+1</f>
        <v>323</v>
      </c>
    </row>
    <row r="326" spans="1:8" x14ac:dyDescent="0.35">
      <c r="A326" s="7">
        <v>40909</v>
      </c>
      <c r="B326" s="8">
        <v>-0.59502297511836488</v>
      </c>
      <c r="C326" s="8">
        <v>-0.59239094769446776</v>
      </c>
      <c r="D326" s="8">
        <f t="shared" si="324"/>
        <v>324</v>
      </c>
      <c r="E326" s="8"/>
      <c r="F326" s="8">
        <v>-7.5563361419662618</v>
      </c>
      <c r="G326" s="8">
        <v>-7.5659443120400542</v>
      </c>
      <c r="H326" s="8">
        <f t="shared" ref="H326" si="327">+H325+1</f>
        <v>324</v>
      </c>
    </row>
    <row r="327" spans="1:8" x14ac:dyDescent="0.35">
      <c r="A327" s="7">
        <v>40940</v>
      </c>
      <c r="B327" s="8">
        <v>-0.59292706093845648</v>
      </c>
      <c r="C327" s="8">
        <v>-0.59502297511836488</v>
      </c>
      <c r="D327" s="8">
        <f t="shared" si="324"/>
        <v>325</v>
      </c>
      <c r="E327" s="8"/>
      <c r="F327" s="8">
        <v>-7.5403140853245159</v>
      </c>
      <c r="G327" s="8">
        <v>-7.5563361419662618</v>
      </c>
      <c r="H327" s="8">
        <f t="shared" ref="H327" si="328">+H326+1</f>
        <v>325</v>
      </c>
    </row>
    <row r="328" spans="1:8" x14ac:dyDescent="0.35">
      <c r="A328" s="7">
        <v>40969</v>
      </c>
      <c r="B328" s="8">
        <v>-0.60289578608975969</v>
      </c>
      <c r="C328" s="8">
        <v>-0.59292706093845648</v>
      </c>
      <c r="D328" s="8">
        <f t="shared" si="324"/>
        <v>326</v>
      </c>
      <c r="E328" s="8"/>
      <c r="F328" s="8">
        <v>-7.5394345710378845</v>
      </c>
      <c r="G328" s="8">
        <v>-7.5403140853245159</v>
      </c>
      <c r="H328" s="8">
        <f t="shared" ref="H328" si="329">+H327+1</f>
        <v>326</v>
      </c>
    </row>
    <row r="329" spans="1:8" x14ac:dyDescent="0.35">
      <c r="A329" s="7">
        <v>41000</v>
      </c>
      <c r="B329" s="8">
        <v>-0.59892407735190556</v>
      </c>
      <c r="C329" s="8">
        <v>-0.60289578608975969</v>
      </c>
      <c r="D329" s="8">
        <f t="shared" si="324"/>
        <v>327</v>
      </c>
      <c r="E329" s="8"/>
      <c r="F329" s="8">
        <v>-7.5513269406620829</v>
      </c>
      <c r="G329" s="8">
        <v>-7.5394345710378845</v>
      </c>
      <c r="H329" s="8">
        <f t="shared" ref="H329" si="330">+H328+1</f>
        <v>327</v>
      </c>
    </row>
    <row r="330" spans="1:8" x14ac:dyDescent="0.35">
      <c r="A330" s="7">
        <v>41030</v>
      </c>
      <c r="B330" s="8">
        <v>-0.60718590955835783</v>
      </c>
      <c r="C330" s="8">
        <v>-0.59892407735190556</v>
      </c>
      <c r="D330" s="8">
        <f t="shared" si="324"/>
        <v>328</v>
      </c>
      <c r="E330" s="8"/>
      <c r="F330" s="8">
        <v>-7.5615861300431018</v>
      </c>
      <c r="G330" s="8">
        <v>-7.5513269406620829</v>
      </c>
      <c r="H330" s="8">
        <f t="shared" ref="H330" si="331">+H329+1</f>
        <v>328</v>
      </c>
    </row>
    <row r="331" spans="1:8" x14ac:dyDescent="0.35">
      <c r="A331" s="7">
        <v>41061</v>
      </c>
      <c r="B331" s="8">
        <v>-0.60801503827933079</v>
      </c>
      <c r="C331" s="8">
        <v>-0.60718590955835783</v>
      </c>
      <c r="D331" s="8">
        <f t="shared" si="324"/>
        <v>329</v>
      </c>
      <c r="E331" s="8"/>
      <c r="F331" s="8">
        <v>-7.5674694005184291</v>
      </c>
      <c r="G331" s="8">
        <v>-7.5615861300431018</v>
      </c>
      <c r="H331" s="8">
        <f t="shared" ref="H331" si="332">+H330+1</f>
        <v>329</v>
      </c>
    </row>
    <row r="332" spans="1:8" x14ac:dyDescent="0.35">
      <c r="A332" s="7">
        <v>41091</v>
      </c>
      <c r="B332" s="8">
        <v>-0.6002765723104222</v>
      </c>
      <c r="C332" s="8">
        <v>-0.60801503827933079</v>
      </c>
      <c r="D332" s="8">
        <f t="shared" si="324"/>
        <v>330</v>
      </c>
      <c r="E332" s="8"/>
      <c r="F332" s="8">
        <v>-7.5561955458214891</v>
      </c>
      <c r="G332" s="8">
        <v>-7.5674694005184291</v>
      </c>
      <c r="H332" s="8">
        <f t="shared" ref="H332" si="333">+H331+1</f>
        <v>330</v>
      </c>
    </row>
    <row r="333" spans="1:8" x14ac:dyDescent="0.35">
      <c r="A333" s="7">
        <v>41122</v>
      </c>
      <c r="B333" s="8">
        <v>-0.59909046387439968</v>
      </c>
      <c r="C333" s="8">
        <v>-0.6002765723104222</v>
      </c>
      <c r="D333" s="8">
        <f t="shared" si="324"/>
        <v>331</v>
      </c>
      <c r="E333" s="8"/>
      <c r="F333" s="8">
        <v>-7.548797192512315</v>
      </c>
      <c r="G333" s="8">
        <v>-7.5561955458214891</v>
      </c>
      <c r="H333" s="8">
        <f t="shared" ref="H333" si="334">+H332+1</f>
        <v>331</v>
      </c>
    </row>
    <row r="334" spans="1:8" x14ac:dyDescent="0.35">
      <c r="A334" s="7">
        <v>41153</v>
      </c>
      <c r="B334" s="8">
        <v>-0.61150955105128446</v>
      </c>
      <c r="C334" s="8">
        <v>-0.59909046387439968</v>
      </c>
      <c r="D334" s="8">
        <f t="shared" si="324"/>
        <v>332</v>
      </c>
      <c r="E334" s="8"/>
      <c r="F334" s="8">
        <v>-7.5314613653399149</v>
      </c>
      <c r="G334" s="8">
        <v>-7.548797192512315</v>
      </c>
      <c r="H334" s="8">
        <f t="shared" ref="H334" si="335">+H333+1</f>
        <v>332</v>
      </c>
    </row>
    <row r="335" spans="1:8" x14ac:dyDescent="0.35">
      <c r="A335" s="7">
        <v>41183</v>
      </c>
      <c r="B335" s="8">
        <v>-0.601572689269811</v>
      </c>
      <c r="C335" s="8">
        <v>-0.61150955105128446</v>
      </c>
      <c r="D335" s="8">
        <f t="shared" si="324"/>
        <v>333</v>
      </c>
      <c r="E335" s="8"/>
      <c r="F335" s="8">
        <v>-7.525985185719188</v>
      </c>
      <c r="G335" s="8">
        <v>-7.5314613653399149</v>
      </c>
      <c r="H335" s="8">
        <f t="shared" ref="H335" si="336">+H334+1</f>
        <v>333</v>
      </c>
    </row>
    <row r="336" spans="1:8" x14ac:dyDescent="0.35">
      <c r="A336" s="7">
        <v>41214</v>
      </c>
      <c r="B336" s="8">
        <v>-0.60181144207931681</v>
      </c>
      <c r="C336" s="8">
        <v>-0.601572689269811</v>
      </c>
      <c r="D336" s="8">
        <f t="shared" si="324"/>
        <v>334</v>
      </c>
      <c r="E336" s="8"/>
      <c r="F336" s="8">
        <v>-7.5109110662574983</v>
      </c>
      <c r="G336" s="8">
        <v>-7.525985185719188</v>
      </c>
      <c r="H336" s="8">
        <f t="shared" ref="H336" si="337">+H335+1</f>
        <v>334</v>
      </c>
    </row>
    <row r="337" spans="1:8" x14ac:dyDescent="0.35">
      <c r="A337" s="7">
        <v>41244</v>
      </c>
      <c r="B337" s="8">
        <v>-0.60724672166594118</v>
      </c>
      <c r="C337" s="8">
        <v>-0.60181144207931681</v>
      </c>
      <c r="D337" s="8">
        <f t="shared" si="324"/>
        <v>335</v>
      </c>
      <c r="E337" s="8"/>
      <c r="F337" s="8">
        <v>-7.4950064141167463</v>
      </c>
      <c r="G337" s="8">
        <v>-7.5109110662574983</v>
      </c>
      <c r="H337" s="8">
        <f t="shared" ref="H337" si="338">+H336+1</f>
        <v>335</v>
      </c>
    </row>
    <row r="338" spans="1:8" x14ac:dyDescent="0.35">
      <c r="A338" s="7">
        <v>41275</v>
      </c>
      <c r="B338" s="8">
        <v>-0.61183192343212145</v>
      </c>
      <c r="C338" s="8">
        <v>-0.60724672166594118</v>
      </c>
      <c r="D338" s="8">
        <f t="shared" si="324"/>
        <v>336</v>
      </c>
      <c r="E338" s="8"/>
      <c r="F338" s="8">
        <v>-7.4802181579342877</v>
      </c>
      <c r="G338" s="8">
        <v>-7.4950064141167463</v>
      </c>
      <c r="H338" s="8">
        <f t="shared" ref="H338" si="339">+H337+1</f>
        <v>336</v>
      </c>
    </row>
    <row r="339" spans="1:8" x14ac:dyDescent="0.35">
      <c r="A339" s="7">
        <v>41306</v>
      </c>
      <c r="B339" s="8">
        <v>-0.60535637589148727</v>
      </c>
      <c r="C339" s="8">
        <v>-0.61183192343212145</v>
      </c>
      <c r="D339" s="8">
        <f t="shared" si="324"/>
        <v>337</v>
      </c>
      <c r="E339" s="8"/>
      <c r="F339" s="8">
        <v>-7.5053554822256263</v>
      </c>
      <c r="G339" s="8">
        <v>-7.4802181579342877</v>
      </c>
      <c r="H339" s="8">
        <f t="shared" ref="H339" si="340">+H338+1</f>
        <v>337</v>
      </c>
    </row>
    <row r="340" spans="1:8" x14ac:dyDescent="0.35">
      <c r="A340" s="7">
        <v>41334</v>
      </c>
      <c r="B340" s="8">
        <v>-0.61827591731430065</v>
      </c>
      <c r="C340" s="8">
        <v>-0.60535637589148727</v>
      </c>
      <c r="D340" s="8">
        <f t="shared" si="324"/>
        <v>338</v>
      </c>
      <c r="E340" s="8"/>
      <c r="F340" s="8">
        <v>-7.5101825442745254</v>
      </c>
      <c r="G340" s="8">
        <v>-7.5053554822256263</v>
      </c>
      <c r="H340" s="8">
        <f t="shared" ref="H340" si="341">+H339+1</f>
        <v>338</v>
      </c>
    </row>
    <row r="341" spans="1:8" x14ac:dyDescent="0.35">
      <c r="A341" s="7">
        <v>41365</v>
      </c>
      <c r="B341" s="8">
        <v>-0.61839931274863691</v>
      </c>
      <c r="C341" s="8">
        <v>-0.61827591731430065</v>
      </c>
      <c r="D341" s="8">
        <f t="shared" si="324"/>
        <v>339</v>
      </c>
      <c r="E341" s="8"/>
      <c r="F341" s="8">
        <v>-7.5256226922523002</v>
      </c>
      <c r="G341" s="8">
        <v>-7.5101825442745254</v>
      </c>
      <c r="H341" s="8">
        <f t="shared" ref="H341" si="342">+H340+1</f>
        <v>339</v>
      </c>
    </row>
    <row r="342" spans="1:8" x14ac:dyDescent="0.35">
      <c r="A342" s="7">
        <v>41395</v>
      </c>
      <c r="B342" s="8">
        <v>-0.6174908298434767</v>
      </c>
      <c r="C342" s="8">
        <v>-0.61839931274863691</v>
      </c>
      <c r="D342" s="8">
        <f t="shared" si="324"/>
        <v>340</v>
      </c>
      <c r="E342" s="8"/>
      <c r="F342" s="8">
        <v>-7.5181393061096013</v>
      </c>
      <c r="G342" s="8">
        <v>-7.5256226922523002</v>
      </c>
      <c r="H342" s="8">
        <f t="shared" ref="H342" si="343">+H341+1</f>
        <v>340</v>
      </c>
    </row>
    <row r="343" spans="1:8" x14ac:dyDescent="0.35">
      <c r="A343" s="7">
        <v>41426</v>
      </c>
      <c r="B343" s="8">
        <v>-0.61334174809055941</v>
      </c>
      <c r="C343" s="8">
        <v>-0.6174908298434767</v>
      </c>
      <c r="D343" s="8">
        <f t="shared" si="324"/>
        <v>341</v>
      </c>
      <c r="E343" s="8"/>
      <c r="F343" s="8">
        <v>-7.5450760990207746</v>
      </c>
      <c r="G343" s="8">
        <v>-7.5181393061096013</v>
      </c>
      <c r="H343" s="8">
        <f t="shared" ref="H343" si="344">+H342+1</f>
        <v>341</v>
      </c>
    </row>
    <row r="344" spans="1:8" x14ac:dyDescent="0.35">
      <c r="A344" s="7">
        <v>41456</v>
      </c>
      <c r="B344" s="8">
        <v>-0.61663230366144983</v>
      </c>
      <c r="C344" s="8">
        <v>-0.61334174809055941</v>
      </c>
      <c r="D344" s="8">
        <f t="shared" si="324"/>
        <v>342</v>
      </c>
      <c r="E344" s="8"/>
      <c r="F344" s="8">
        <v>-7.5341484999868928</v>
      </c>
      <c r="G344" s="8">
        <v>-7.5450760990207746</v>
      </c>
      <c r="H344" s="8">
        <f t="shared" ref="H344" si="345">+H343+1</f>
        <v>342</v>
      </c>
    </row>
    <row r="345" spans="1:8" x14ac:dyDescent="0.35">
      <c r="A345" s="7">
        <v>41487</v>
      </c>
      <c r="B345" s="8">
        <v>-0.62003129078367358</v>
      </c>
      <c r="C345" s="8">
        <v>-0.61663230366144983</v>
      </c>
      <c r="D345" s="8">
        <f t="shared" si="324"/>
        <v>343</v>
      </c>
      <c r="E345" s="8"/>
      <c r="F345" s="8">
        <v>-7.5229156987701487</v>
      </c>
      <c r="G345" s="8">
        <v>-7.5341484999868928</v>
      </c>
      <c r="H345" s="8">
        <f t="shared" ref="H345" si="346">+H344+1</f>
        <v>343</v>
      </c>
    </row>
    <row r="346" spans="1:8" x14ac:dyDescent="0.35">
      <c r="A346" s="7">
        <v>41518</v>
      </c>
      <c r="B346" s="8">
        <v>-0.63200930085633278</v>
      </c>
      <c r="C346" s="8">
        <v>-0.62003129078367358</v>
      </c>
      <c r="D346" s="8">
        <f t="shared" si="324"/>
        <v>344</v>
      </c>
      <c r="E346" s="8"/>
      <c r="F346" s="8">
        <v>-7.4838062595801702</v>
      </c>
      <c r="G346" s="8">
        <v>-7.5229156987701487</v>
      </c>
      <c r="H346" s="8">
        <f t="shared" ref="H346" si="347">+H345+1</f>
        <v>344</v>
      </c>
    </row>
    <row r="347" spans="1:8" x14ac:dyDescent="0.35">
      <c r="A347" s="7">
        <v>41548</v>
      </c>
      <c r="B347" s="8">
        <v>-0.62449797945077368</v>
      </c>
      <c r="C347" s="8">
        <v>-0.63200930085633278</v>
      </c>
      <c r="D347" s="8">
        <f t="shared" si="324"/>
        <v>345</v>
      </c>
      <c r="E347" s="8"/>
      <c r="F347" s="8">
        <v>-7.4764337682437896</v>
      </c>
      <c r="G347" s="8">
        <v>-7.4838062595801702</v>
      </c>
      <c r="H347" s="8">
        <f t="shared" ref="H347" si="348">+H346+1</f>
        <v>345</v>
      </c>
    </row>
    <row r="348" spans="1:8" x14ac:dyDescent="0.35">
      <c r="A348" s="7">
        <v>41579</v>
      </c>
      <c r="B348" s="8">
        <v>-0.62546911598794086</v>
      </c>
      <c r="C348" s="8">
        <v>-0.62449797945077368</v>
      </c>
      <c r="D348" s="8">
        <f t="shared" si="324"/>
        <v>346</v>
      </c>
      <c r="E348" s="8"/>
      <c r="F348" s="8">
        <v>-7.4738701460161465</v>
      </c>
      <c r="G348" s="8">
        <v>-7.4764337682437896</v>
      </c>
      <c r="H348" s="8">
        <f t="shared" ref="H348" si="349">+H347+1</f>
        <v>346</v>
      </c>
    </row>
    <row r="349" spans="1:8" x14ac:dyDescent="0.35">
      <c r="A349" s="7">
        <v>41609</v>
      </c>
      <c r="B349" s="8">
        <v>-0.62344320985060353</v>
      </c>
      <c r="C349" s="8">
        <v>-0.62546911598794086</v>
      </c>
      <c r="D349" s="8">
        <f t="shared" si="324"/>
        <v>347</v>
      </c>
      <c r="E349" s="8"/>
      <c r="F349" s="8">
        <v>-7.4708723290366903</v>
      </c>
      <c r="G349" s="8">
        <v>-7.4738701460161465</v>
      </c>
      <c r="H349" s="8">
        <f t="shared" ref="H349" si="350">+H348+1</f>
        <v>347</v>
      </c>
    </row>
    <row r="350" spans="1:8" x14ac:dyDescent="0.35">
      <c r="A350" s="7">
        <v>41640</v>
      </c>
      <c r="B350" s="8">
        <v>-0.62745244778037623</v>
      </c>
      <c r="C350" s="8">
        <v>-0.62344320985060353</v>
      </c>
      <c r="D350" s="8">
        <f t="shared" si="324"/>
        <v>348</v>
      </c>
      <c r="E350" s="8"/>
      <c r="F350" s="8">
        <v>-7.4764361534532826</v>
      </c>
      <c r="G350" s="8">
        <v>-7.4708723290366903</v>
      </c>
      <c r="H350" s="8">
        <f t="shared" ref="H350" si="351">+H349+1</f>
        <v>348</v>
      </c>
    </row>
    <row r="351" spans="1:8" x14ac:dyDescent="0.35">
      <c r="A351" s="7">
        <v>41671</v>
      </c>
      <c r="B351" s="8">
        <v>-0.63309096924562791</v>
      </c>
      <c r="C351" s="8">
        <v>-0.62745244778037623</v>
      </c>
      <c r="D351" s="8">
        <f t="shared" si="324"/>
        <v>349</v>
      </c>
      <c r="E351" s="8"/>
      <c r="F351" s="8">
        <v>-7.4755113347762983</v>
      </c>
      <c r="G351" s="8">
        <v>-7.4764361534532826</v>
      </c>
      <c r="H351" s="8">
        <f t="shared" ref="H351" si="352">+H350+1</f>
        <v>349</v>
      </c>
    </row>
    <row r="352" spans="1:8" x14ac:dyDescent="0.35">
      <c r="A352" s="7">
        <v>41699</v>
      </c>
      <c r="B352" s="8">
        <v>-0.63815953342504805</v>
      </c>
      <c r="C352" s="8">
        <v>-0.63309096924562791</v>
      </c>
      <c r="D352" s="8">
        <f t="shared" si="324"/>
        <v>350</v>
      </c>
      <c r="E352" s="8"/>
      <c r="F352" s="8">
        <v>-7.4720110925018339</v>
      </c>
      <c r="G352" s="8">
        <v>-7.4755113347762983</v>
      </c>
      <c r="H352" s="8">
        <f t="shared" ref="H352" si="353">+H351+1</f>
        <v>350</v>
      </c>
    </row>
    <row r="353" spans="1:8" x14ac:dyDescent="0.35">
      <c r="A353" s="7">
        <v>41730</v>
      </c>
      <c r="B353" s="8">
        <v>-0.62970682416817603</v>
      </c>
      <c r="C353" s="8">
        <v>-0.63815953342504805</v>
      </c>
      <c r="D353" s="8">
        <f t="shared" si="324"/>
        <v>351</v>
      </c>
      <c r="E353" s="8"/>
      <c r="F353" s="8">
        <v>-7.4517621831735932</v>
      </c>
      <c r="G353" s="8">
        <v>-7.4720110925018339</v>
      </c>
      <c r="H353" s="8">
        <f t="shared" ref="H353" si="354">+H352+1</f>
        <v>351</v>
      </c>
    </row>
    <row r="354" spans="1:8" x14ac:dyDescent="0.35">
      <c r="A354" s="7">
        <v>41760</v>
      </c>
      <c r="B354" s="8">
        <v>-0.63307064470147889</v>
      </c>
      <c r="C354" s="8">
        <v>-0.62970682416817603</v>
      </c>
      <c r="D354" s="8">
        <f t="shared" si="324"/>
        <v>352</v>
      </c>
      <c r="E354" s="8"/>
      <c r="F354" s="8">
        <v>-7.4328018565568108</v>
      </c>
      <c r="G354" s="8">
        <v>-7.4517621831735932</v>
      </c>
      <c r="H354" s="8">
        <f t="shared" ref="H354" si="355">+H353+1</f>
        <v>352</v>
      </c>
    </row>
    <row r="355" spans="1:8" x14ac:dyDescent="0.35">
      <c r="A355" s="7">
        <v>41791</v>
      </c>
      <c r="B355" s="8">
        <v>-0.63135802846892375</v>
      </c>
      <c r="C355" s="8">
        <v>-0.63307064470147889</v>
      </c>
      <c r="D355" s="8">
        <f t="shared" si="324"/>
        <v>353</v>
      </c>
      <c r="E355" s="8"/>
      <c r="F355" s="8">
        <v>-7.4304847547237509</v>
      </c>
      <c r="G355" s="8">
        <v>-7.4328018565568108</v>
      </c>
      <c r="H355" s="8">
        <f t="shared" ref="H355" si="356">+H354+1</f>
        <v>353</v>
      </c>
    </row>
    <row r="356" spans="1:8" x14ac:dyDescent="0.35">
      <c r="A356" s="7">
        <v>41821</v>
      </c>
      <c r="B356" s="8">
        <v>-0.63051606024616103</v>
      </c>
      <c r="C356" s="8">
        <v>-0.63135802846892375</v>
      </c>
      <c r="D356" s="8">
        <f t="shared" si="324"/>
        <v>354</v>
      </c>
      <c r="E356" s="8"/>
      <c r="F356" s="8">
        <v>-7.432879944360173</v>
      </c>
      <c r="G356" s="8">
        <v>-7.4304847547237509</v>
      </c>
      <c r="H356" s="8">
        <f t="shared" ref="H356" si="357">+H355+1</f>
        <v>354</v>
      </c>
    </row>
    <row r="357" spans="1:8" x14ac:dyDescent="0.35">
      <c r="A357" s="7">
        <v>41852</v>
      </c>
      <c r="B357" s="8">
        <v>-0.63339079690680133</v>
      </c>
      <c r="C357" s="8">
        <v>-0.63051606024616103</v>
      </c>
      <c r="D357" s="8">
        <f t="shared" si="324"/>
        <v>355</v>
      </c>
      <c r="E357" s="8"/>
      <c r="F357" s="8">
        <v>-7.4327435231318377</v>
      </c>
      <c r="G357" s="8">
        <v>-7.432879944360173</v>
      </c>
      <c r="H357" s="8">
        <f t="shared" ref="H357" si="358">+H356+1</f>
        <v>355</v>
      </c>
    </row>
    <row r="358" spans="1:8" x14ac:dyDescent="0.35">
      <c r="A358" s="7">
        <v>41883</v>
      </c>
      <c r="B358" s="8">
        <v>-0.63791923113587323</v>
      </c>
      <c r="C358" s="8">
        <v>-0.63339079690680133</v>
      </c>
      <c r="D358" s="8">
        <f t="shared" si="324"/>
        <v>356</v>
      </c>
      <c r="E358" s="8"/>
      <c r="F358" s="8">
        <v>-7.4418428026708439</v>
      </c>
      <c r="G358" s="8">
        <v>-7.4327435231318377</v>
      </c>
      <c r="H358" s="8">
        <f t="shared" ref="H358" si="359">+H357+1</f>
        <v>356</v>
      </c>
    </row>
    <row r="359" spans="1:8" x14ac:dyDescent="0.35">
      <c r="A359" s="7">
        <v>41913</v>
      </c>
      <c r="B359" s="8">
        <v>-0.63404600460564087</v>
      </c>
      <c r="C359" s="8">
        <v>-0.63791923113587323</v>
      </c>
      <c r="D359" s="8">
        <f t="shared" si="324"/>
        <v>357</v>
      </c>
      <c r="E359" s="8"/>
      <c r="F359" s="8">
        <v>-7.4702355232175597</v>
      </c>
      <c r="G359" s="8">
        <v>-7.4418428026708439</v>
      </c>
      <c r="H359" s="8">
        <f t="shared" ref="H359" si="360">+H358+1</f>
        <v>357</v>
      </c>
    </row>
    <row r="360" spans="1:8" x14ac:dyDescent="0.35">
      <c r="A360" s="7">
        <v>41944</v>
      </c>
      <c r="B360" s="8">
        <v>-0.639983621422898</v>
      </c>
      <c r="C360" s="8">
        <v>-0.63404600460564087</v>
      </c>
      <c r="D360" s="8">
        <f t="shared" si="324"/>
        <v>358</v>
      </c>
      <c r="E360" s="8"/>
      <c r="F360" s="8">
        <v>-7.5017149303021169</v>
      </c>
      <c r="G360" s="8">
        <v>-7.4702355232175597</v>
      </c>
      <c r="H360" s="8">
        <f t="shared" ref="H360" si="361">+H359+1</f>
        <v>358</v>
      </c>
    </row>
    <row r="361" spans="1:8" x14ac:dyDescent="0.35">
      <c r="A361" s="7">
        <v>41974</v>
      </c>
      <c r="B361" s="8">
        <v>-0.64967570618274539</v>
      </c>
      <c r="C361" s="8">
        <v>-0.639983621422898</v>
      </c>
      <c r="D361" s="8">
        <f t="shared" si="324"/>
        <v>359</v>
      </c>
      <c r="E361" s="8"/>
      <c r="F361" s="8">
        <v>-7.4974167317302003</v>
      </c>
      <c r="G361" s="8">
        <v>-7.5017149303021169</v>
      </c>
      <c r="H361" s="8">
        <f t="shared" ref="H361" si="362">+H360+1</f>
        <v>359</v>
      </c>
    </row>
    <row r="362" spans="1:8" x14ac:dyDescent="0.35">
      <c r="A362" s="7">
        <v>42005</v>
      </c>
      <c r="B362" s="8">
        <v>-0.67322844846227348</v>
      </c>
      <c r="C362" s="8">
        <v>-0.64967570618274539</v>
      </c>
      <c r="D362" s="8">
        <f t="shared" si="324"/>
        <v>360</v>
      </c>
      <c r="E362" s="8"/>
      <c r="F362" s="8">
        <v>-7.4573814234944891</v>
      </c>
      <c r="G362" s="8">
        <v>-7.4974167317302003</v>
      </c>
      <c r="H362" s="8">
        <f t="shared" ref="H362" si="363">+H361+1</f>
        <v>360</v>
      </c>
    </row>
    <row r="363" spans="1:8" x14ac:dyDescent="0.35">
      <c r="A363" s="7">
        <v>42036</v>
      </c>
      <c r="B363" s="8">
        <v>-0.66663900221975148</v>
      </c>
      <c r="C363" s="8">
        <v>-0.67322844846227348</v>
      </c>
      <c r="D363" s="8">
        <f t="shared" si="324"/>
        <v>361</v>
      </c>
      <c r="E363" s="8"/>
      <c r="F363" s="8">
        <v>-7.4765030113223139</v>
      </c>
      <c r="G363" s="8">
        <v>-7.4573814234944891</v>
      </c>
      <c r="H363" s="8">
        <f t="shared" ref="H363" si="364">+H362+1</f>
        <v>361</v>
      </c>
    </row>
    <row r="364" spans="1:8" x14ac:dyDescent="0.35">
      <c r="A364" s="7">
        <v>42064</v>
      </c>
      <c r="B364" s="8">
        <v>-0.65971095200495</v>
      </c>
      <c r="C364" s="8">
        <v>-0.66663900221975148</v>
      </c>
      <c r="D364" s="8">
        <f t="shared" si="324"/>
        <v>362</v>
      </c>
      <c r="E364" s="8"/>
      <c r="F364" s="8">
        <v>-7.4934491079644658</v>
      </c>
      <c r="G364" s="8">
        <v>-7.4765030113223139</v>
      </c>
      <c r="H364" s="8">
        <f t="shared" ref="H364" si="365">+H363+1</f>
        <v>362</v>
      </c>
    </row>
    <row r="365" spans="1:8" x14ac:dyDescent="0.35">
      <c r="A365" s="7">
        <v>42095</v>
      </c>
      <c r="B365" s="8">
        <v>-0.65689430961999307</v>
      </c>
      <c r="C365" s="8">
        <v>-0.65971095200495</v>
      </c>
      <c r="D365" s="8">
        <f t="shared" si="324"/>
        <v>363</v>
      </c>
      <c r="E365" s="8"/>
      <c r="F365" s="8">
        <v>-7.4701251293135442</v>
      </c>
      <c r="G365" s="8">
        <v>-7.4934491079644658</v>
      </c>
      <c r="H365" s="8">
        <f t="shared" ref="H365" si="366">+H364+1</f>
        <v>363</v>
      </c>
    </row>
    <row r="366" spans="1:8" x14ac:dyDescent="0.35">
      <c r="A366" s="7">
        <v>42125</v>
      </c>
      <c r="B366" s="8">
        <v>-0.65531432206836726</v>
      </c>
      <c r="C366" s="8">
        <v>-0.65689430961999307</v>
      </c>
      <c r="D366" s="8">
        <f t="shared" si="324"/>
        <v>364</v>
      </c>
      <c r="E366" s="8"/>
      <c r="F366" s="8">
        <v>-7.4788541874934396</v>
      </c>
      <c r="G366" s="8">
        <v>-7.4701251293135442</v>
      </c>
      <c r="H366" s="8">
        <f t="shared" ref="H366" si="367">+H365+1</f>
        <v>364</v>
      </c>
    </row>
    <row r="367" spans="1:8" x14ac:dyDescent="0.35">
      <c r="A367" s="7">
        <v>42156</v>
      </c>
      <c r="B367" s="8">
        <v>-0.65649962183171784</v>
      </c>
      <c r="C367" s="8">
        <v>-0.65531432206836726</v>
      </c>
      <c r="D367" s="8">
        <f t="shared" si="324"/>
        <v>365</v>
      </c>
      <c r="E367" s="8"/>
      <c r="F367" s="8">
        <v>-7.4990911412477379</v>
      </c>
      <c r="G367" s="8">
        <v>-7.4788541874934396</v>
      </c>
      <c r="H367" s="8">
        <f t="shared" ref="H367" si="368">+H366+1</f>
        <v>365</v>
      </c>
    </row>
    <row r="368" spans="1:8" x14ac:dyDescent="0.35">
      <c r="A368" s="7">
        <v>42186</v>
      </c>
      <c r="B368" s="8">
        <v>-0.64753630738281664</v>
      </c>
      <c r="C368" s="8">
        <v>-0.65649962183171784</v>
      </c>
      <c r="D368" s="8">
        <f t="shared" si="324"/>
        <v>366</v>
      </c>
      <c r="E368" s="8"/>
      <c r="F368" s="8">
        <v>-7.5338753389384241</v>
      </c>
      <c r="G368" s="8">
        <v>-7.4990911412477379</v>
      </c>
      <c r="H368" s="8">
        <f t="shared" ref="H368" si="369">+H367+1</f>
        <v>366</v>
      </c>
    </row>
    <row r="369" spans="1:8" x14ac:dyDescent="0.35">
      <c r="A369" s="7">
        <v>42217</v>
      </c>
      <c r="B369" s="8">
        <v>-0.6507569020412447</v>
      </c>
      <c r="C369" s="8">
        <v>-0.64753630738281664</v>
      </c>
      <c r="D369" s="8">
        <f t="shared" si="324"/>
        <v>367</v>
      </c>
      <c r="E369" s="8"/>
      <c r="F369" s="8">
        <v>-7.5577908551141464</v>
      </c>
      <c r="G369" s="8">
        <v>-7.5338753389384241</v>
      </c>
      <c r="H369" s="8">
        <f t="shared" ref="H369" si="370">+H368+1</f>
        <v>367</v>
      </c>
    </row>
    <row r="370" spans="1:8" x14ac:dyDescent="0.35">
      <c r="A370" s="7">
        <v>42248</v>
      </c>
      <c r="B370" s="8">
        <v>-0.65927762492926956</v>
      </c>
      <c r="C370" s="8">
        <v>-0.6507569020412447</v>
      </c>
      <c r="D370" s="8">
        <f t="shared" si="324"/>
        <v>368</v>
      </c>
      <c r="E370" s="8"/>
      <c r="F370" s="8">
        <v>-7.5584333376813539</v>
      </c>
      <c r="G370" s="8">
        <v>-7.5577908551141464</v>
      </c>
      <c r="H370" s="8">
        <f t="shared" ref="H370" si="371">+H369+1</f>
        <v>368</v>
      </c>
    </row>
    <row r="371" spans="1:8" x14ac:dyDescent="0.35">
      <c r="A371" s="7">
        <v>42278</v>
      </c>
      <c r="B371" s="8">
        <v>-0.65914737903659226</v>
      </c>
      <c r="C371" s="8">
        <v>-0.65927762492926956</v>
      </c>
      <c r="D371" s="8">
        <f t="shared" si="324"/>
        <v>369</v>
      </c>
      <c r="E371" s="8"/>
      <c r="F371" s="8">
        <v>-7.5241511321528316</v>
      </c>
      <c r="G371" s="8">
        <v>-7.5584333376813539</v>
      </c>
      <c r="H371" s="8">
        <f t="shared" ref="H371" si="372">+H370+1</f>
        <v>369</v>
      </c>
    </row>
    <row r="372" spans="1:8" x14ac:dyDescent="0.35">
      <c r="A372" s="7">
        <v>42309</v>
      </c>
      <c r="B372" s="8">
        <v>-0.66025262667983853</v>
      </c>
      <c r="C372" s="8">
        <v>-0.65914737903659226</v>
      </c>
      <c r="D372" s="8">
        <f t="shared" si="324"/>
        <v>370</v>
      </c>
      <c r="E372" s="8"/>
      <c r="F372" s="8">
        <v>-7.5355473450136747</v>
      </c>
      <c r="G372" s="8">
        <v>-7.5241511321528316</v>
      </c>
      <c r="H372" s="8">
        <f t="shared" ref="H372" si="373">+H371+1</f>
        <v>370</v>
      </c>
    </row>
    <row r="373" spans="1:8" x14ac:dyDescent="0.35">
      <c r="A373" s="7">
        <v>42339</v>
      </c>
      <c r="B373" s="8">
        <v>-0.66781004180754877</v>
      </c>
      <c r="C373" s="8">
        <v>-0.66025262667983853</v>
      </c>
      <c r="D373" s="8">
        <f t="shared" si="324"/>
        <v>371</v>
      </c>
      <c r="E373" s="8"/>
      <c r="F373" s="8">
        <v>-7.5412774933567048</v>
      </c>
      <c r="G373" s="8">
        <v>-7.5355473450136747</v>
      </c>
      <c r="H373" s="8">
        <f t="shared" ref="H373" si="374">+H372+1</f>
        <v>371</v>
      </c>
    </row>
    <row r="374" spans="1:8" x14ac:dyDescent="0.35">
      <c r="A374" s="7">
        <v>42370</v>
      </c>
      <c r="B374" s="8">
        <v>-0.66351415817458204</v>
      </c>
      <c r="C374" s="8">
        <v>-0.66781004180754877</v>
      </c>
      <c r="D374" s="8">
        <f t="shared" si="324"/>
        <v>372</v>
      </c>
      <c r="E374" s="8"/>
      <c r="F374" s="8">
        <v>-7.5697327220824668</v>
      </c>
      <c r="G374" s="8">
        <v>-7.5412774933567048</v>
      </c>
      <c r="H374" s="8">
        <f t="shared" ref="H374" si="375">+H373+1</f>
        <v>372</v>
      </c>
    </row>
    <row r="375" spans="1:8" x14ac:dyDescent="0.35">
      <c r="A375" s="7">
        <v>42401</v>
      </c>
      <c r="B375" s="8">
        <v>-0.67579191166565256</v>
      </c>
      <c r="C375" s="8">
        <v>-0.66351415817458204</v>
      </c>
      <c r="D375" s="8">
        <f t="shared" si="324"/>
        <v>373</v>
      </c>
      <c r="E375" s="8"/>
      <c r="F375" s="8">
        <v>-7.5676779610837546</v>
      </c>
      <c r="G375" s="8">
        <v>-7.5697327220824668</v>
      </c>
      <c r="H375" s="8">
        <f t="shared" ref="H375" si="376">+H374+1</f>
        <v>373</v>
      </c>
    </row>
    <row r="376" spans="1:8" x14ac:dyDescent="0.35">
      <c r="A376" s="7">
        <v>42430</v>
      </c>
      <c r="B376" s="8">
        <v>-0.66394771285516097</v>
      </c>
      <c r="C376" s="8">
        <v>-0.67579191166565256</v>
      </c>
      <c r="D376" s="8">
        <f t="shared" si="324"/>
        <v>374</v>
      </c>
      <c r="E376" s="8"/>
      <c r="F376" s="8">
        <v>-7.5513553560468223</v>
      </c>
      <c r="G376" s="8">
        <v>-7.5676779610837546</v>
      </c>
      <c r="H376" s="8">
        <f t="shared" ref="H376" si="377">+H375+1</f>
        <v>374</v>
      </c>
    </row>
    <row r="377" spans="1:8" x14ac:dyDescent="0.35">
      <c r="A377" s="7">
        <v>42461</v>
      </c>
      <c r="B377" s="8">
        <v>-0.66211180501482669</v>
      </c>
      <c r="C377" s="8">
        <v>-0.66394771285516097</v>
      </c>
      <c r="D377" s="8">
        <f t="shared" si="324"/>
        <v>375</v>
      </c>
      <c r="E377" s="8"/>
      <c r="F377" s="8">
        <v>-7.5236119579018634</v>
      </c>
      <c r="G377" s="8">
        <v>-7.5513553560468223</v>
      </c>
      <c r="H377" s="8">
        <f t="shared" ref="H377" si="378">+H376+1</f>
        <v>375</v>
      </c>
    </row>
    <row r="378" spans="1:8" x14ac:dyDescent="0.35">
      <c r="A378" s="7">
        <v>42491</v>
      </c>
      <c r="B378" s="8">
        <v>-0.6591490209087425</v>
      </c>
      <c r="C378" s="8">
        <v>-0.66211180501482669</v>
      </c>
      <c r="D378" s="8">
        <f t="shared" si="324"/>
        <v>376</v>
      </c>
      <c r="E378" s="8"/>
      <c r="F378" s="8">
        <v>-7.5512335063441629</v>
      </c>
      <c r="G378" s="8">
        <v>-7.5236119579018634</v>
      </c>
      <c r="H378" s="8">
        <f t="shared" ref="H378" si="379">+H377+1</f>
        <v>376</v>
      </c>
    </row>
    <row r="379" spans="1:8" x14ac:dyDescent="0.35">
      <c r="A379" s="7">
        <v>42522</v>
      </c>
      <c r="B379" s="8">
        <v>-0.65921455156214481</v>
      </c>
      <c r="C379" s="8">
        <v>-0.6591490209087425</v>
      </c>
      <c r="D379" s="8">
        <f t="shared" si="324"/>
        <v>377</v>
      </c>
      <c r="E379" s="8"/>
      <c r="F379" s="8">
        <v>-7.5468227764980576</v>
      </c>
      <c r="G379" s="8">
        <v>-7.5512335063441629</v>
      </c>
      <c r="H379" s="8">
        <f t="shared" ref="H379" si="380">+H378+1</f>
        <v>377</v>
      </c>
    </row>
    <row r="380" spans="1:8" x14ac:dyDescent="0.35">
      <c r="A380" s="7">
        <v>42552</v>
      </c>
      <c r="B380" s="8">
        <v>-0.65343639100273077</v>
      </c>
      <c r="C380" s="8">
        <v>-0.65921455156214481</v>
      </c>
      <c r="D380" s="8">
        <f t="shared" si="324"/>
        <v>378</v>
      </c>
      <c r="E380" s="8"/>
      <c r="F380" s="8">
        <v>-7.5304467114526776</v>
      </c>
      <c r="G380" s="8">
        <v>-7.5468227764980576</v>
      </c>
      <c r="H380" s="8">
        <f t="shared" ref="H380" si="381">+H379+1</f>
        <v>378</v>
      </c>
    </row>
    <row r="381" spans="1:8" x14ac:dyDescent="0.35">
      <c r="A381" s="7">
        <v>42583</v>
      </c>
      <c r="B381" s="8">
        <v>-0.65706012360285904</v>
      </c>
      <c r="C381" s="8">
        <v>-0.65343639100273077</v>
      </c>
      <c r="D381" s="8">
        <f t="shared" si="324"/>
        <v>379</v>
      </c>
      <c r="E381" s="8"/>
      <c r="F381" s="8">
        <v>-7.5002077537717113</v>
      </c>
      <c r="G381" s="8">
        <v>-7.5304467114526776</v>
      </c>
      <c r="H381" s="8">
        <f t="shared" ref="H381" si="382">+H380+1</f>
        <v>379</v>
      </c>
    </row>
    <row r="382" spans="1:8" x14ac:dyDescent="0.35">
      <c r="A382" s="7">
        <v>42614</v>
      </c>
      <c r="B382" s="8">
        <v>-0.67293116797648178</v>
      </c>
      <c r="C382" s="8">
        <v>-0.65706012360285904</v>
      </c>
      <c r="D382" s="8">
        <f t="shared" si="324"/>
        <v>380</v>
      </c>
      <c r="E382" s="8"/>
      <c r="F382" s="8">
        <v>-7.4861908266633659</v>
      </c>
      <c r="G382" s="8">
        <v>-7.5002077537717113</v>
      </c>
      <c r="H382" s="8">
        <f t="shared" ref="H382" si="383">+H381+1</f>
        <v>380</v>
      </c>
    </row>
    <row r="383" spans="1:8" x14ac:dyDescent="0.35">
      <c r="A383" s="7">
        <v>42644</v>
      </c>
      <c r="B383" s="8">
        <v>-0.67469728518208516</v>
      </c>
      <c r="C383" s="8">
        <v>-0.67293116797648178</v>
      </c>
      <c r="D383" s="8">
        <f t="shared" si="324"/>
        <v>381</v>
      </c>
      <c r="E383" s="8"/>
      <c r="F383" s="8">
        <v>-7.5038443262473216</v>
      </c>
      <c r="G383" s="8">
        <v>-7.4861908266633659</v>
      </c>
      <c r="H383" s="8">
        <f t="shared" ref="H383" si="384">+H382+1</f>
        <v>381</v>
      </c>
    </row>
    <row r="384" spans="1:8" x14ac:dyDescent="0.35">
      <c r="A384" s="7">
        <v>42675</v>
      </c>
      <c r="B384" s="8">
        <v>-0.67637373223149577</v>
      </c>
      <c r="C384" s="8">
        <v>-0.67469728518208516</v>
      </c>
      <c r="D384" s="8">
        <f t="shared" si="324"/>
        <v>382</v>
      </c>
      <c r="E384" s="8"/>
      <c r="F384" s="8">
        <v>-7.5356831385519074</v>
      </c>
      <c r="G384" s="8">
        <v>-7.5038443262473216</v>
      </c>
      <c r="H384" s="8">
        <f t="shared" ref="H384" si="385">+H383+1</f>
        <v>382</v>
      </c>
    </row>
    <row r="385" spans="1:8" x14ac:dyDescent="0.35">
      <c r="A385" s="7">
        <v>42705</v>
      </c>
      <c r="B385" s="8">
        <v>-0.6744070542222671</v>
      </c>
      <c r="C385" s="8">
        <v>-0.67637373223149577</v>
      </c>
      <c r="D385" s="8">
        <f t="shared" si="324"/>
        <v>383</v>
      </c>
      <c r="E385" s="8"/>
      <c r="F385" s="8">
        <v>-7.555615678630792</v>
      </c>
      <c r="G385" s="8">
        <v>-7.5356831385519074</v>
      </c>
      <c r="H385" s="8">
        <f t="shared" ref="H385" si="386">+H384+1</f>
        <v>383</v>
      </c>
    </row>
    <row r="386" spans="1:8" x14ac:dyDescent="0.35">
      <c r="A386" s="7">
        <v>42736</v>
      </c>
      <c r="B386" s="8">
        <v>-0.67604859362460257</v>
      </c>
      <c r="C386" s="8">
        <v>-0.6744070542222671</v>
      </c>
      <c r="D386" s="8">
        <f t="shared" si="324"/>
        <v>384</v>
      </c>
      <c r="E386" s="8"/>
      <c r="F386" s="8">
        <v>-7.5447707550372449</v>
      </c>
      <c r="G386" s="8">
        <v>-7.555615678630792</v>
      </c>
      <c r="H386" s="8">
        <f t="shared" ref="H386" si="387">+H385+1</f>
        <v>384</v>
      </c>
    </row>
    <row r="387" spans="1:8" x14ac:dyDescent="0.35">
      <c r="A387" s="7">
        <v>42767</v>
      </c>
      <c r="B387" s="8">
        <v>-0.68231672674642763</v>
      </c>
      <c r="C387" s="8">
        <v>-0.67604859362460257</v>
      </c>
      <c r="D387" s="8">
        <f t="shared" si="324"/>
        <v>385</v>
      </c>
      <c r="E387" s="8"/>
      <c r="F387" s="8">
        <v>-7.5066963967970262</v>
      </c>
      <c r="G387" s="8">
        <v>-7.5447707550372449</v>
      </c>
      <c r="H387" s="8">
        <f t="shared" ref="H387" si="388">+H386+1</f>
        <v>385</v>
      </c>
    </row>
    <row r="388" spans="1:8" x14ac:dyDescent="0.35">
      <c r="A388" s="7">
        <v>42795</v>
      </c>
      <c r="B388" s="8">
        <v>-0.67833780954942391</v>
      </c>
      <c r="C388" s="8">
        <v>-0.68231672674642763</v>
      </c>
      <c r="D388" s="8">
        <f t="shared" ref="D388:D451" si="389">+H388</f>
        <v>386</v>
      </c>
      <c r="E388" s="8"/>
      <c r="F388" s="8">
        <v>-7.5033968692589452</v>
      </c>
      <c r="G388" s="8">
        <v>-7.5066963967970262</v>
      </c>
      <c r="H388" s="8">
        <f t="shared" ref="H388" si="390">+H387+1</f>
        <v>386</v>
      </c>
    </row>
    <row r="389" spans="1:8" x14ac:dyDescent="0.35">
      <c r="A389" s="7">
        <v>42826</v>
      </c>
      <c r="B389" s="8">
        <v>-0.67051824468800092</v>
      </c>
      <c r="C389" s="8">
        <v>-0.67833780954942391</v>
      </c>
      <c r="D389" s="8">
        <f t="shared" si="389"/>
        <v>387</v>
      </c>
      <c r="E389" s="8"/>
      <c r="F389" s="8">
        <v>-7.5107038170841545</v>
      </c>
      <c r="G389" s="8">
        <v>-7.5033968692589452</v>
      </c>
      <c r="H389" s="8">
        <f t="shared" ref="H389" si="391">+H388+1</f>
        <v>387</v>
      </c>
    </row>
    <row r="390" spans="1:8" x14ac:dyDescent="0.35">
      <c r="A390" s="7">
        <v>42856</v>
      </c>
      <c r="B390" s="8">
        <v>-0.67947645493007336</v>
      </c>
      <c r="C390" s="8">
        <v>-0.67051824468800092</v>
      </c>
      <c r="D390" s="8">
        <f t="shared" si="389"/>
        <v>388</v>
      </c>
      <c r="E390" s="8"/>
      <c r="F390" s="8">
        <v>-7.4956649182444357</v>
      </c>
      <c r="G390" s="8">
        <v>-7.5107038170841545</v>
      </c>
      <c r="H390" s="8">
        <f t="shared" ref="H390" si="392">+H389+1</f>
        <v>388</v>
      </c>
    </row>
    <row r="391" spans="1:8" x14ac:dyDescent="0.35">
      <c r="A391" s="7">
        <v>42887</v>
      </c>
      <c r="B391" s="8">
        <v>-0.68263432737955831</v>
      </c>
      <c r="C391" s="8">
        <v>-0.67947645493007336</v>
      </c>
      <c r="D391" s="8">
        <f t="shared" si="389"/>
        <v>389</v>
      </c>
      <c r="E391" s="8"/>
      <c r="F391" s="8">
        <v>-7.5016819232071716</v>
      </c>
      <c r="G391" s="8">
        <v>-7.4956649182444357</v>
      </c>
      <c r="H391" s="8">
        <f t="shared" ref="H391" si="393">+H390+1</f>
        <v>389</v>
      </c>
    </row>
    <row r="392" spans="1:8" x14ac:dyDescent="0.35">
      <c r="A392" s="7">
        <v>42917</v>
      </c>
      <c r="B392" s="8">
        <v>-0.67709416076826567</v>
      </c>
      <c r="C392" s="8">
        <v>-0.68263432737955831</v>
      </c>
      <c r="D392" s="8">
        <f t="shared" si="389"/>
        <v>390</v>
      </c>
      <c r="E392" s="8"/>
      <c r="F392" s="8">
        <v>-7.504365346284624</v>
      </c>
      <c r="G392" s="8">
        <v>-7.5016819232071716</v>
      </c>
      <c r="H392" s="8">
        <f t="shared" ref="H392" si="394">+H391+1</f>
        <v>390</v>
      </c>
    </row>
    <row r="393" spans="1:8" x14ac:dyDescent="0.35">
      <c r="A393" s="7">
        <v>42948</v>
      </c>
      <c r="B393" s="8">
        <v>-0.68532724245126797</v>
      </c>
      <c r="C393" s="8">
        <v>-0.67709416076826567</v>
      </c>
      <c r="D393" s="8">
        <f t="shared" si="389"/>
        <v>391</v>
      </c>
      <c r="E393" s="8"/>
      <c r="F393" s="8">
        <v>-7.4964093485634553</v>
      </c>
      <c r="G393" s="8">
        <v>-7.504365346284624</v>
      </c>
      <c r="H393" s="8">
        <f t="shared" ref="H393" si="395">+H392+1</f>
        <v>391</v>
      </c>
    </row>
    <row r="394" spans="1:8" x14ac:dyDescent="0.35">
      <c r="A394" s="7">
        <v>42979</v>
      </c>
      <c r="B394" s="8">
        <v>-0.68545401732386768</v>
      </c>
      <c r="C394" s="8">
        <v>-0.68532724245126797</v>
      </c>
      <c r="D394" s="8">
        <f t="shared" si="389"/>
        <v>392</v>
      </c>
      <c r="E394" s="8"/>
      <c r="F394" s="8">
        <v>-7.5014424482043873</v>
      </c>
      <c r="G394" s="8">
        <v>-7.4964093485634553</v>
      </c>
      <c r="H394" s="8">
        <f t="shared" ref="H394" si="396">+H393+1</f>
        <v>392</v>
      </c>
    </row>
    <row r="395" spans="1:8" x14ac:dyDescent="0.35">
      <c r="A395" s="7">
        <v>43009</v>
      </c>
      <c r="B395" s="8">
        <v>-0.68277706975294095</v>
      </c>
      <c r="C395" s="8">
        <v>-0.68545401732386768</v>
      </c>
      <c r="D395" s="8">
        <f t="shared" si="389"/>
        <v>393</v>
      </c>
      <c r="E395" s="8"/>
      <c r="F395" s="8">
        <v>-7.5041057618170477</v>
      </c>
      <c r="G395" s="8">
        <v>-7.5014424482043873</v>
      </c>
      <c r="H395" s="8">
        <f t="shared" ref="H395" si="397">+H394+1</f>
        <v>393</v>
      </c>
    </row>
    <row r="396" spans="1:8" x14ac:dyDescent="0.35">
      <c r="A396" s="7">
        <v>43040</v>
      </c>
      <c r="B396" s="8">
        <v>-0.67153172130013594</v>
      </c>
      <c r="C396" s="8">
        <v>-0.68277706975294095</v>
      </c>
      <c r="D396" s="8">
        <f t="shared" si="389"/>
        <v>394</v>
      </c>
      <c r="E396" s="8"/>
      <c r="F396" s="8">
        <v>-7.4928873815517605</v>
      </c>
      <c r="G396" s="8">
        <v>-7.5041057618170477</v>
      </c>
      <c r="H396" s="8">
        <f t="shared" ref="H396" si="398">+H395+1</f>
        <v>394</v>
      </c>
    </row>
    <row r="397" spans="1:8" x14ac:dyDescent="0.35">
      <c r="A397" s="7">
        <v>43070</v>
      </c>
      <c r="B397" s="8">
        <v>-0.67830589944879005</v>
      </c>
      <c r="C397" s="8">
        <v>-0.67153172130013594</v>
      </c>
      <c r="D397" s="8">
        <f t="shared" si="389"/>
        <v>395</v>
      </c>
      <c r="E397" s="8"/>
      <c r="F397" s="8">
        <v>-7.4719849881547331</v>
      </c>
      <c r="G397" s="8">
        <v>-7.4928873815517605</v>
      </c>
      <c r="H397" s="8">
        <f t="shared" ref="H397" si="399">+H396+1</f>
        <v>395</v>
      </c>
    </row>
    <row r="398" spans="1:8" x14ac:dyDescent="0.35">
      <c r="A398" s="7">
        <v>43101</v>
      </c>
      <c r="B398" s="8">
        <v>-0.67389225030086397</v>
      </c>
      <c r="C398" s="8">
        <v>-0.67830589944879005</v>
      </c>
      <c r="D398" s="8">
        <f t="shared" si="389"/>
        <v>396</v>
      </c>
      <c r="E398" s="8"/>
      <c r="F398" s="8">
        <v>-7.4585538118548858</v>
      </c>
      <c r="G398" s="8">
        <v>-7.4719849881547331</v>
      </c>
      <c r="H398" s="8">
        <f t="shared" ref="H398" si="400">+H397+1</f>
        <v>396</v>
      </c>
    </row>
    <row r="399" spans="1:8" x14ac:dyDescent="0.35">
      <c r="A399" s="7">
        <v>43132</v>
      </c>
      <c r="B399" s="8">
        <v>-0.68150836032113915</v>
      </c>
      <c r="C399" s="8">
        <v>-0.67389225030086397</v>
      </c>
      <c r="D399" s="8">
        <f t="shared" si="389"/>
        <v>397</v>
      </c>
      <c r="E399" s="8"/>
      <c r="F399" s="8">
        <v>-7.4611907667184676</v>
      </c>
      <c r="G399" s="8">
        <v>-7.4585538118548858</v>
      </c>
      <c r="H399" s="8">
        <f t="shared" ref="H399" si="401">+H398+1</f>
        <v>397</v>
      </c>
    </row>
    <row r="400" spans="1:8" x14ac:dyDescent="0.35">
      <c r="A400" s="7">
        <v>43160</v>
      </c>
      <c r="B400" s="8">
        <v>-0.67912327370794046</v>
      </c>
      <c r="C400" s="8">
        <v>-0.68150836032113915</v>
      </c>
      <c r="D400" s="8">
        <f t="shared" si="389"/>
        <v>398</v>
      </c>
      <c r="E400" s="8"/>
      <c r="F400" s="8">
        <v>-7.4558755869624704</v>
      </c>
      <c r="G400" s="8">
        <v>-7.4611907667184676</v>
      </c>
      <c r="H400" s="8">
        <f t="shared" ref="H400" si="402">+H399+1</f>
        <v>398</v>
      </c>
    </row>
    <row r="401" spans="1:8" x14ac:dyDescent="0.35">
      <c r="A401" s="7">
        <v>43191</v>
      </c>
      <c r="B401" s="8">
        <v>-0.67508316452051442</v>
      </c>
      <c r="C401" s="8">
        <v>-0.67912327370794046</v>
      </c>
      <c r="D401" s="8">
        <f t="shared" si="389"/>
        <v>399</v>
      </c>
      <c r="E401" s="8"/>
      <c r="F401" s="8">
        <v>-7.4572245715644572</v>
      </c>
      <c r="G401" s="8">
        <v>-7.4558755869624704</v>
      </c>
      <c r="H401" s="8">
        <f t="shared" ref="H401" si="403">+H400+1</f>
        <v>399</v>
      </c>
    </row>
    <row r="402" spans="1:8" x14ac:dyDescent="0.35">
      <c r="A402" s="7">
        <v>43221</v>
      </c>
      <c r="B402" s="8">
        <v>-0.67423081219473424</v>
      </c>
      <c r="C402" s="8">
        <v>-0.67508316452051442</v>
      </c>
      <c r="D402" s="8">
        <f t="shared" si="389"/>
        <v>400</v>
      </c>
      <c r="E402" s="8"/>
      <c r="F402" s="8">
        <v>-7.4675224018015163</v>
      </c>
      <c r="G402" s="8">
        <v>-7.4572245715644572</v>
      </c>
      <c r="H402" s="8">
        <f t="shared" ref="H402" si="404">+H401+1</f>
        <v>400</v>
      </c>
    </row>
    <row r="403" spans="1:8" x14ac:dyDescent="0.35">
      <c r="A403" s="7">
        <v>43252</v>
      </c>
      <c r="B403" s="8">
        <v>-0.67635958398345064</v>
      </c>
      <c r="C403" s="8">
        <v>-0.67423081219473424</v>
      </c>
      <c r="D403" s="8">
        <f t="shared" si="389"/>
        <v>401</v>
      </c>
      <c r="E403" s="8"/>
      <c r="F403" s="8">
        <v>-7.4855132675401244</v>
      </c>
      <c r="G403" s="8">
        <v>-7.4675224018015163</v>
      </c>
      <c r="H403" s="8">
        <f t="shared" ref="H403" si="405">+H402+1</f>
        <v>401</v>
      </c>
    </row>
    <row r="404" spans="1:8" x14ac:dyDescent="0.35">
      <c r="A404" s="7">
        <v>43282</v>
      </c>
      <c r="B404" s="8">
        <v>-0.66936618377555934</v>
      </c>
      <c r="C404" s="8">
        <v>-0.67635958398345064</v>
      </c>
      <c r="D404" s="8">
        <f t="shared" si="389"/>
        <v>402</v>
      </c>
      <c r="E404" s="8"/>
      <c r="F404" s="8">
        <v>-7.5173934476933288</v>
      </c>
      <c r="G404" s="8">
        <v>-7.4855132675401244</v>
      </c>
      <c r="H404" s="8">
        <f t="shared" ref="H404" si="406">+H403+1</f>
        <v>402</v>
      </c>
    </row>
    <row r="405" spans="1:8" x14ac:dyDescent="0.35">
      <c r="A405" s="7">
        <v>43313</v>
      </c>
      <c r="B405" s="8">
        <v>-0.68567297599677346</v>
      </c>
      <c r="C405" s="8">
        <v>-0.66936618377555934</v>
      </c>
      <c r="D405" s="8">
        <f t="shared" si="389"/>
        <v>403</v>
      </c>
      <c r="E405" s="8"/>
      <c r="F405" s="8">
        <v>-7.4993316426164469</v>
      </c>
      <c r="G405" s="8">
        <v>-7.5173934476933288</v>
      </c>
      <c r="H405" s="8">
        <f t="shared" ref="H405" si="407">+H404+1</f>
        <v>403</v>
      </c>
    </row>
    <row r="406" spans="1:8" x14ac:dyDescent="0.35">
      <c r="A406" s="7">
        <v>43344</v>
      </c>
      <c r="B406" s="8">
        <v>-0.70537855517446602</v>
      </c>
      <c r="C406" s="8">
        <v>-0.68567297599677346</v>
      </c>
      <c r="D406" s="8">
        <f t="shared" si="389"/>
        <v>404</v>
      </c>
      <c r="E406" s="8"/>
      <c r="F406" s="8">
        <v>-7.4818185744115011</v>
      </c>
      <c r="G406" s="8">
        <v>-7.4993316426164469</v>
      </c>
      <c r="H406" s="8">
        <f t="shared" ref="H406" si="408">+H405+1</f>
        <v>404</v>
      </c>
    </row>
    <row r="407" spans="1:8" x14ac:dyDescent="0.35">
      <c r="A407" s="7">
        <v>43374</v>
      </c>
      <c r="B407" s="8">
        <v>-0.69919292042684944</v>
      </c>
      <c r="C407" s="8">
        <v>-0.70537855517446602</v>
      </c>
      <c r="D407" s="8">
        <f t="shared" si="389"/>
        <v>405</v>
      </c>
      <c r="E407" s="8"/>
      <c r="F407" s="8">
        <v>-7.5000185934748433</v>
      </c>
      <c r="G407" s="8">
        <v>-7.4818185744115011</v>
      </c>
      <c r="H407" s="8">
        <f t="shared" ref="H407" si="409">+H406+1</f>
        <v>405</v>
      </c>
    </row>
    <row r="408" spans="1:8" x14ac:dyDescent="0.35">
      <c r="A408" s="7">
        <v>43405</v>
      </c>
      <c r="B408" s="8">
        <v>-0.69273035419460616</v>
      </c>
      <c r="C408" s="8">
        <v>-0.69919292042684944</v>
      </c>
      <c r="D408" s="8">
        <f t="shared" si="389"/>
        <v>406</v>
      </c>
      <c r="E408" s="8"/>
      <c r="F408" s="8">
        <v>-7.5046387430880293</v>
      </c>
      <c r="G408" s="8">
        <v>-7.5000185934748433</v>
      </c>
      <c r="H408" s="8">
        <f t="shared" ref="H408" si="410">+H407+1</f>
        <v>406</v>
      </c>
    </row>
    <row r="409" spans="1:8" x14ac:dyDescent="0.35">
      <c r="A409" s="7">
        <v>43435</v>
      </c>
      <c r="B409" s="8">
        <v>-0.69183921006386218</v>
      </c>
      <c r="C409" s="8">
        <v>-0.69273035419460616</v>
      </c>
      <c r="D409" s="8">
        <f t="shared" si="389"/>
        <v>407</v>
      </c>
      <c r="E409" s="8"/>
      <c r="F409" s="8">
        <v>-7.5066906086948046</v>
      </c>
      <c r="G409" s="8">
        <v>-7.5046387430880293</v>
      </c>
      <c r="H409" s="8">
        <f t="shared" ref="H409" si="411">+H408+1</f>
        <v>407</v>
      </c>
    </row>
    <row r="410" spans="1:8" x14ac:dyDescent="0.35">
      <c r="A410" s="7">
        <v>43466</v>
      </c>
      <c r="B410" s="8">
        <v>-0.68724632632768934</v>
      </c>
      <c r="C410" s="8">
        <v>-0.69183921006386218</v>
      </c>
      <c r="D410" s="8">
        <f t="shared" si="389"/>
        <v>408</v>
      </c>
      <c r="E410" s="8"/>
      <c r="F410" s="8">
        <v>-7.5077226500196179</v>
      </c>
      <c r="G410" s="8">
        <v>-7.5066906086948046</v>
      </c>
      <c r="H410" s="8">
        <f t="shared" ref="H410" si="412">+H409+1</f>
        <v>408</v>
      </c>
    </row>
    <row r="411" spans="1:8" x14ac:dyDescent="0.35">
      <c r="A411" s="7">
        <v>43497</v>
      </c>
      <c r="B411" s="8">
        <v>-0.68360197506545806</v>
      </c>
      <c r="C411" s="8">
        <v>-0.68724632632768934</v>
      </c>
      <c r="D411" s="8">
        <f t="shared" si="389"/>
        <v>409</v>
      </c>
      <c r="E411" s="8"/>
      <c r="F411" s="8">
        <v>-7.509865177007427</v>
      </c>
      <c r="G411" s="8">
        <v>-7.5077226500196179</v>
      </c>
      <c r="H411" s="8">
        <f t="shared" ref="H411" si="413">+H410+1</f>
        <v>409</v>
      </c>
    </row>
    <row r="412" spans="1:8" x14ac:dyDescent="0.35">
      <c r="A412" s="7">
        <v>43525</v>
      </c>
      <c r="B412" s="8">
        <v>-0.67878747823078278</v>
      </c>
      <c r="C412" s="8">
        <v>-0.68360197506545806</v>
      </c>
      <c r="D412" s="8">
        <f t="shared" si="389"/>
        <v>410</v>
      </c>
      <c r="E412" s="8"/>
      <c r="F412" s="8">
        <v>-7.5270160396259627</v>
      </c>
      <c r="G412" s="8">
        <v>-7.509865177007427</v>
      </c>
      <c r="H412" s="8">
        <f t="shared" ref="H412" si="414">+H411+1</f>
        <v>410</v>
      </c>
    </row>
    <row r="413" spans="1:8" x14ac:dyDescent="0.35">
      <c r="A413" s="7">
        <v>43556</v>
      </c>
      <c r="B413" s="8">
        <v>-0.68218203167870328</v>
      </c>
      <c r="C413" s="8">
        <v>-0.67878747823078278</v>
      </c>
      <c r="D413" s="8">
        <f t="shared" si="389"/>
        <v>411</v>
      </c>
      <c r="E413" s="8"/>
      <c r="F413" s="8">
        <v>-7.5344670648016798</v>
      </c>
      <c r="G413" s="8">
        <v>-7.5270160396259627</v>
      </c>
      <c r="H413" s="8">
        <f t="shared" ref="H413" si="415">+H412+1</f>
        <v>411</v>
      </c>
    </row>
    <row r="414" spans="1:8" x14ac:dyDescent="0.35">
      <c r="A414" s="7">
        <v>43586</v>
      </c>
      <c r="B414" s="8">
        <v>-0.68792115634865958</v>
      </c>
      <c r="C414" s="8">
        <v>-0.68218203167870328</v>
      </c>
      <c r="D414" s="8">
        <f t="shared" si="389"/>
        <v>412</v>
      </c>
      <c r="E414" s="8"/>
      <c r="F414" s="8">
        <v>-7.5647557467428435</v>
      </c>
      <c r="G414" s="8">
        <v>-7.5344670648016798</v>
      </c>
      <c r="H414" s="8">
        <f t="shared" ref="H414" si="416">+H413+1</f>
        <v>412</v>
      </c>
    </row>
    <row r="415" spans="1:8" x14ac:dyDescent="0.35">
      <c r="A415" s="7">
        <v>43617</v>
      </c>
      <c r="B415" s="8">
        <v>-0.69142744716237292</v>
      </c>
      <c r="C415" s="8">
        <v>-0.68792115634865958</v>
      </c>
      <c r="D415" s="8">
        <f t="shared" si="389"/>
        <v>413</v>
      </c>
      <c r="E415" s="8"/>
      <c r="F415" s="8">
        <v>-7.5562334043304222</v>
      </c>
      <c r="G415" s="8">
        <v>-7.5647557467428435</v>
      </c>
      <c r="H415" s="8">
        <f t="shared" ref="H415" si="417">+H414+1</f>
        <v>413</v>
      </c>
    </row>
    <row r="416" spans="1:8" x14ac:dyDescent="0.35">
      <c r="A416" s="7">
        <v>43647</v>
      </c>
      <c r="B416" s="8">
        <v>-0.67917939750844436</v>
      </c>
      <c r="C416" s="8">
        <v>-0.69142744716237292</v>
      </c>
      <c r="D416" s="8">
        <f t="shared" si="389"/>
        <v>414</v>
      </c>
      <c r="E416" s="8"/>
      <c r="F416" s="8">
        <v>-7.571637620356487</v>
      </c>
      <c r="G416" s="8">
        <v>-7.5562334043304222</v>
      </c>
      <c r="H416" s="8">
        <f t="shared" ref="H416" si="418">+H415+1</f>
        <v>414</v>
      </c>
    </row>
    <row r="417" spans="1:8" x14ac:dyDescent="0.35">
      <c r="A417" s="7">
        <v>43678</v>
      </c>
      <c r="B417" s="8">
        <v>-0.68335913964069661</v>
      </c>
      <c r="C417" s="8">
        <v>-0.67917939750844436</v>
      </c>
      <c r="D417" s="8">
        <f t="shared" si="389"/>
        <v>415</v>
      </c>
      <c r="E417" s="8"/>
      <c r="F417" s="8">
        <v>-7.59549591701726</v>
      </c>
      <c r="G417" s="8">
        <v>-7.571637620356487</v>
      </c>
      <c r="H417" s="8">
        <f t="shared" ref="H417" si="419">+H416+1</f>
        <v>415</v>
      </c>
    </row>
    <row r="418" spans="1:8" x14ac:dyDescent="0.35">
      <c r="A418" s="7">
        <v>43709</v>
      </c>
      <c r="B418" s="8">
        <v>-0.70852374549077712</v>
      </c>
      <c r="C418" s="8">
        <v>-0.68335913964069661</v>
      </c>
      <c r="D418" s="8">
        <f t="shared" si="389"/>
        <v>416</v>
      </c>
      <c r="E418" s="8"/>
      <c r="F418" s="8">
        <v>-7.5652056724882124</v>
      </c>
      <c r="G418" s="8">
        <v>-7.59549591701726</v>
      </c>
      <c r="H418" s="8">
        <f t="shared" ref="H418" si="420">+H417+1</f>
        <v>416</v>
      </c>
    </row>
    <row r="419" spans="1:8" x14ac:dyDescent="0.35">
      <c r="A419" s="7">
        <v>43739</v>
      </c>
      <c r="B419" s="8">
        <v>-0.70905107217548391</v>
      </c>
      <c r="C419" s="8">
        <v>-0.70852374549077712</v>
      </c>
      <c r="D419" s="8">
        <f t="shared" si="389"/>
        <v>417</v>
      </c>
      <c r="E419" s="8"/>
      <c r="F419" s="8">
        <v>-7.5562777888682344</v>
      </c>
      <c r="G419" s="8">
        <v>-7.5652056724882124</v>
      </c>
      <c r="H419" s="8">
        <f t="shared" ref="H419" si="421">+H418+1</f>
        <v>417</v>
      </c>
    </row>
    <row r="420" spans="1:8" x14ac:dyDescent="0.35">
      <c r="A420" s="7">
        <v>43770</v>
      </c>
      <c r="B420" s="8">
        <v>-0.69942885012020906</v>
      </c>
      <c r="C420" s="8">
        <v>-0.70905107217548391</v>
      </c>
      <c r="D420" s="8">
        <f t="shared" si="389"/>
        <v>418</v>
      </c>
      <c r="E420" s="8"/>
      <c r="F420" s="8">
        <v>-7.5565444024831274</v>
      </c>
      <c r="G420" s="8">
        <v>-7.5562777888682344</v>
      </c>
      <c r="H420" s="8">
        <f t="shared" ref="H420" si="422">+H419+1</f>
        <v>418</v>
      </c>
    </row>
    <row r="421" spans="1:8" x14ac:dyDescent="0.35">
      <c r="A421" s="7">
        <v>43800</v>
      </c>
      <c r="B421" s="8">
        <v>-0.7027026262077154</v>
      </c>
      <c r="C421" s="8">
        <v>-0.69942885012020906</v>
      </c>
      <c r="D421" s="8">
        <f t="shared" si="389"/>
        <v>419</v>
      </c>
      <c r="E421" s="8"/>
      <c r="F421" s="8">
        <v>-7.5614888144070589</v>
      </c>
      <c r="G421" s="8">
        <v>-7.5565444024831274</v>
      </c>
      <c r="H421" s="8">
        <f t="shared" ref="H421" si="423">+H420+1</f>
        <v>419</v>
      </c>
    </row>
    <row r="422" spans="1:8" x14ac:dyDescent="0.35">
      <c r="A422" s="7">
        <v>43831</v>
      </c>
      <c r="B422" s="8">
        <v>-0.71300406393572668</v>
      </c>
      <c r="C422" s="8">
        <v>-0.7027026262077154</v>
      </c>
      <c r="D422" s="8">
        <f t="shared" si="389"/>
        <v>420</v>
      </c>
      <c r="E422" s="8"/>
      <c r="F422" s="8">
        <v>-7.5466823043491482</v>
      </c>
      <c r="G422" s="8">
        <v>-7.5614888144070589</v>
      </c>
      <c r="H422" s="8">
        <f t="shared" ref="H422:H469" si="424">+H421+1</f>
        <v>420</v>
      </c>
    </row>
    <row r="423" spans="1:8" x14ac:dyDescent="0.35">
      <c r="A423" s="7">
        <v>43862</v>
      </c>
      <c r="B423" s="8">
        <v>-0.71412095307955781</v>
      </c>
      <c r="C423" s="8">
        <v>-0.71300406393572668</v>
      </c>
      <c r="D423" s="8">
        <f t="shared" si="389"/>
        <v>421</v>
      </c>
      <c r="E423" s="8"/>
      <c r="F423" s="8">
        <v>-7.5702423845984752</v>
      </c>
      <c r="G423" s="8">
        <v>-7.5466823043491482</v>
      </c>
      <c r="H423" s="8">
        <f t="shared" si="424"/>
        <v>421</v>
      </c>
    </row>
    <row r="424" spans="1:8" x14ac:dyDescent="0.35">
      <c r="A424" s="7">
        <v>43891</v>
      </c>
      <c r="B424" s="8">
        <v>-0.72042067220455142</v>
      </c>
      <c r="C424" s="8">
        <v>-0.71412095307955781</v>
      </c>
      <c r="D424" s="8">
        <f t="shared" si="389"/>
        <v>422</v>
      </c>
      <c r="E424" s="8"/>
      <c r="F424" s="8">
        <v>-7.5834935368184855</v>
      </c>
      <c r="G424" s="8">
        <v>-7.5702423845984752</v>
      </c>
      <c r="H424" s="8">
        <f t="shared" si="424"/>
        <v>422</v>
      </c>
    </row>
    <row r="425" spans="1:8" x14ac:dyDescent="0.35">
      <c r="A425" s="7">
        <v>43922</v>
      </c>
      <c r="B425" s="8">
        <v>-0.71857787377970883</v>
      </c>
      <c r="C425" s="8">
        <v>-0.72042067220455142</v>
      </c>
      <c r="D425" s="8">
        <f t="shared" si="389"/>
        <v>423</v>
      </c>
      <c r="E425" s="8"/>
      <c r="F425" s="8">
        <v>-7.5851474595558122</v>
      </c>
      <c r="G425" s="8">
        <v>-7.5834935368184855</v>
      </c>
      <c r="H425" s="8">
        <f t="shared" si="424"/>
        <v>423</v>
      </c>
    </row>
    <row r="426" spans="1:8" x14ac:dyDescent="0.35">
      <c r="A426" s="7">
        <v>43952</v>
      </c>
      <c r="B426" s="8">
        <v>-0.71836298206960603</v>
      </c>
      <c r="C426" s="8">
        <v>-0.71857787377970883</v>
      </c>
      <c r="D426" s="8">
        <f t="shared" si="389"/>
        <v>424</v>
      </c>
      <c r="E426" s="8"/>
      <c r="F426" s="8">
        <v>-7.5888713624227364</v>
      </c>
      <c r="G426" s="8">
        <v>-7.5851474595558122</v>
      </c>
      <c r="H426" s="8">
        <f t="shared" si="424"/>
        <v>424</v>
      </c>
    </row>
    <row r="427" spans="1:8" x14ac:dyDescent="0.35">
      <c r="A427" s="7">
        <v>43983</v>
      </c>
      <c r="B427" s="8">
        <v>-0.71820924986803014</v>
      </c>
      <c r="C427" s="8">
        <v>-0.71836298206960603</v>
      </c>
      <c r="D427" s="8">
        <f t="shared" si="389"/>
        <v>425</v>
      </c>
      <c r="E427" s="8"/>
      <c r="F427" s="8">
        <v>-7.5733543072484704</v>
      </c>
      <c r="G427" s="8">
        <v>-7.5888713624227364</v>
      </c>
      <c r="H427" s="8">
        <f t="shared" si="424"/>
        <v>425</v>
      </c>
    </row>
    <row r="428" spans="1:8" x14ac:dyDescent="0.35">
      <c r="A428" s="7">
        <v>44013</v>
      </c>
      <c r="B428" s="8">
        <v>-0.71216974551421952</v>
      </c>
      <c r="C428" s="8">
        <v>-0.71820924986803014</v>
      </c>
      <c r="D428" s="8">
        <f t="shared" si="389"/>
        <v>426</v>
      </c>
      <c r="E428" s="8"/>
      <c r="F428" s="8">
        <v>-7.5761845585098913</v>
      </c>
      <c r="G428" s="8">
        <v>-7.5733543072484704</v>
      </c>
      <c r="H428" s="8">
        <f t="shared" si="424"/>
        <v>426</v>
      </c>
    </row>
    <row r="429" spans="1:8" x14ac:dyDescent="0.35">
      <c r="A429" s="7">
        <v>44044</v>
      </c>
      <c r="B429" s="8">
        <v>-0.71359282037803506</v>
      </c>
      <c r="C429" s="8">
        <v>-0.71216974551421952</v>
      </c>
      <c r="D429" s="8">
        <f t="shared" si="389"/>
        <v>427</v>
      </c>
      <c r="E429" s="8"/>
      <c r="F429" s="8">
        <v>-7.5635928117950773</v>
      </c>
      <c r="G429" s="8">
        <v>-7.5761845585098913</v>
      </c>
      <c r="H429" s="8">
        <f t="shared" si="424"/>
        <v>427</v>
      </c>
    </row>
    <row r="430" spans="1:8" x14ac:dyDescent="0.35">
      <c r="A430" s="7">
        <v>44075</v>
      </c>
      <c r="B430" s="8">
        <v>-0.7284362064767187</v>
      </c>
      <c r="C430" s="8">
        <v>-0.71359282037803506</v>
      </c>
      <c r="D430" s="8">
        <f t="shared" si="389"/>
        <v>428</v>
      </c>
      <c r="E430" s="8"/>
      <c r="F430" s="8">
        <v>-7.5433055775941131</v>
      </c>
      <c r="G430" s="8">
        <v>-7.5635928117950773</v>
      </c>
      <c r="H430" s="8">
        <f t="shared" si="424"/>
        <v>428</v>
      </c>
    </row>
    <row r="431" spans="1:8" x14ac:dyDescent="0.35">
      <c r="A431" s="7">
        <v>44105</v>
      </c>
      <c r="B431" s="8">
        <v>-0.74022719352235011</v>
      </c>
      <c r="C431" s="8">
        <v>-0.7284362064767187</v>
      </c>
      <c r="D431" s="8">
        <f t="shared" si="389"/>
        <v>429</v>
      </c>
      <c r="E431" s="8"/>
      <c r="F431" s="8">
        <v>-7.5146635642364208</v>
      </c>
      <c r="G431" s="8">
        <v>-7.5433055775941131</v>
      </c>
      <c r="H431" s="8">
        <f t="shared" si="424"/>
        <v>429</v>
      </c>
    </row>
    <row r="432" spans="1:8" x14ac:dyDescent="0.35">
      <c r="A432" s="7">
        <v>44136</v>
      </c>
      <c r="B432" s="8">
        <v>-0.7140450214516223</v>
      </c>
      <c r="C432" s="8">
        <v>-0.74022719352235011</v>
      </c>
      <c r="D432" s="8">
        <f t="shared" si="389"/>
        <v>430</v>
      </c>
      <c r="E432" s="8"/>
      <c r="F432" s="8">
        <v>-7.5087375051113661</v>
      </c>
      <c r="G432" s="8">
        <v>-7.5146635642364208</v>
      </c>
      <c r="H432" s="8">
        <f t="shared" si="424"/>
        <v>430</v>
      </c>
    </row>
    <row r="433" spans="1:8" x14ac:dyDescent="0.35">
      <c r="A433" s="7">
        <v>44166</v>
      </c>
      <c r="B433" s="8">
        <v>-0.70759503180222705</v>
      </c>
      <c r="C433" s="8">
        <v>-0.7140450214516223</v>
      </c>
      <c r="D433" s="8">
        <f t="shared" si="389"/>
        <v>431</v>
      </c>
      <c r="E433" s="8"/>
      <c r="F433" s="8">
        <v>-7.494137128161138</v>
      </c>
      <c r="G433" s="8">
        <v>-7.5087375051113661</v>
      </c>
      <c r="H433" s="8">
        <f t="shared" si="424"/>
        <v>431</v>
      </c>
    </row>
    <row r="434" spans="1:8" x14ac:dyDescent="0.35">
      <c r="A434" s="7">
        <v>44197</v>
      </c>
      <c r="B434" s="8">
        <v>-0.70860251884063441</v>
      </c>
      <c r="C434" s="8">
        <v>-0.70759503180222705</v>
      </c>
      <c r="D434" s="8">
        <f t="shared" si="389"/>
        <v>432</v>
      </c>
      <c r="E434" s="8"/>
      <c r="F434" s="8">
        <v>-7.4925164825082327</v>
      </c>
      <c r="G434" s="8">
        <v>-7.494137128161138</v>
      </c>
      <c r="H434" s="8">
        <f t="shared" si="424"/>
        <v>432</v>
      </c>
    </row>
    <row r="435" spans="1:8" x14ac:dyDescent="0.35">
      <c r="A435" s="7">
        <v>44228</v>
      </c>
      <c r="B435" s="8">
        <v>-0.71215633629935748</v>
      </c>
      <c r="C435" s="8">
        <v>-0.70860251884063441</v>
      </c>
      <c r="D435" s="8">
        <f t="shared" si="389"/>
        <v>433</v>
      </c>
      <c r="E435" s="8"/>
      <c r="F435" s="8">
        <v>-7.5014604910436358</v>
      </c>
      <c r="G435" s="8">
        <v>-7.4925164825082327</v>
      </c>
      <c r="H435" s="8">
        <f t="shared" si="424"/>
        <v>433</v>
      </c>
    </row>
    <row r="436" spans="1:8" x14ac:dyDescent="0.35">
      <c r="A436" s="7">
        <v>44256</v>
      </c>
      <c r="B436" s="8">
        <v>-0.70883407391886255</v>
      </c>
      <c r="C436" s="8">
        <v>-0.71215633629935748</v>
      </c>
      <c r="D436" s="8">
        <f t="shared" si="389"/>
        <v>434</v>
      </c>
      <c r="E436" s="8"/>
      <c r="F436" s="8">
        <v>-7.5223029569574411</v>
      </c>
      <c r="G436" s="8">
        <v>-7.5014604910436358</v>
      </c>
      <c r="H436" s="8">
        <f t="shared" si="424"/>
        <v>434</v>
      </c>
    </row>
    <row r="437" spans="1:8" x14ac:dyDescent="0.35">
      <c r="A437" s="7">
        <v>44287</v>
      </c>
      <c r="B437" s="8">
        <v>-0.70231417656970496</v>
      </c>
      <c r="C437" s="8">
        <v>-0.70883407391886255</v>
      </c>
      <c r="D437" s="8">
        <f t="shared" si="389"/>
        <v>435</v>
      </c>
      <c r="E437" s="8"/>
      <c r="F437" s="8">
        <v>-7.5206094442601197</v>
      </c>
      <c r="G437" s="8">
        <v>-7.5223029569574411</v>
      </c>
      <c r="H437" s="8">
        <f t="shared" si="424"/>
        <v>435</v>
      </c>
    </row>
    <row r="438" spans="1:8" x14ac:dyDescent="0.35">
      <c r="A438" s="7">
        <v>44317</v>
      </c>
      <c r="B438" s="8">
        <v>-0.69371681642267813</v>
      </c>
      <c r="C438" s="8">
        <v>-0.70231417656970496</v>
      </c>
      <c r="D438" s="8">
        <f t="shared" si="389"/>
        <v>436</v>
      </c>
      <c r="E438" s="8"/>
      <c r="F438" s="8">
        <v>-7.5364384607380606</v>
      </c>
      <c r="G438" s="8">
        <v>-7.5206094442601197</v>
      </c>
      <c r="H438" s="8">
        <f t="shared" si="424"/>
        <v>436</v>
      </c>
    </row>
    <row r="439" spans="1:8" x14ac:dyDescent="0.35">
      <c r="A439" s="7">
        <v>44348</v>
      </c>
      <c r="B439" s="8">
        <v>-0.68177257459252338</v>
      </c>
      <c r="C439" s="8">
        <v>-0.69371681642267813</v>
      </c>
      <c r="D439" s="8">
        <f t="shared" si="389"/>
        <v>437</v>
      </c>
      <c r="E439" s="8"/>
      <c r="F439" s="8">
        <v>-7.5506380196937597</v>
      </c>
      <c r="G439" s="8">
        <v>-7.5364384607380606</v>
      </c>
      <c r="H439" s="8">
        <f t="shared" si="424"/>
        <v>437</v>
      </c>
    </row>
    <row r="440" spans="1:8" x14ac:dyDescent="0.35">
      <c r="A440" s="7">
        <v>44378</v>
      </c>
      <c r="B440" s="8">
        <v>-0.6769641574354095</v>
      </c>
      <c r="C440" s="8">
        <v>-0.68177257459252338</v>
      </c>
      <c r="D440" s="8">
        <f t="shared" si="389"/>
        <v>438</v>
      </c>
      <c r="E440" s="8"/>
      <c r="F440" s="8">
        <v>-7.5772411446118646</v>
      </c>
      <c r="G440" s="8">
        <v>-7.5506380196937597</v>
      </c>
      <c r="H440" s="8">
        <f t="shared" si="424"/>
        <v>438</v>
      </c>
    </row>
    <row r="441" spans="1:8" x14ac:dyDescent="0.35">
      <c r="A441" s="7">
        <v>44409</v>
      </c>
      <c r="B441" s="8">
        <v>-0.67746754087345629</v>
      </c>
      <c r="C441" s="8">
        <v>-0.6769641574354095</v>
      </c>
      <c r="D441" s="8">
        <f t="shared" si="389"/>
        <v>439</v>
      </c>
      <c r="E441" s="8"/>
      <c r="F441" s="8">
        <v>-7.5877424176173482</v>
      </c>
      <c r="G441" s="8">
        <v>-7.5772411446118646</v>
      </c>
      <c r="H441" s="8">
        <f t="shared" si="424"/>
        <v>439</v>
      </c>
    </row>
    <row r="442" spans="1:8" x14ac:dyDescent="0.35">
      <c r="A442" s="7">
        <v>44440</v>
      </c>
      <c r="B442" s="8">
        <v>-0.68774254889126407</v>
      </c>
      <c r="C442" s="8">
        <v>-0.67746754087345629</v>
      </c>
      <c r="D442" s="8">
        <f t="shared" si="389"/>
        <v>440</v>
      </c>
      <c r="E442" s="8"/>
      <c r="F442" s="8">
        <v>-7.5918539504661267</v>
      </c>
      <c r="G442" s="8">
        <v>-7.5877424176173482</v>
      </c>
      <c r="H442" s="8">
        <f t="shared" si="424"/>
        <v>440</v>
      </c>
    </row>
    <row r="443" spans="1:8" x14ac:dyDescent="0.35">
      <c r="A443" s="7">
        <v>44470</v>
      </c>
      <c r="B443" s="8">
        <v>-0.67845595197675479</v>
      </c>
      <c r="C443" s="8">
        <v>-0.68774254889126407</v>
      </c>
      <c r="D443" s="8">
        <f t="shared" si="389"/>
        <v>441</v>
      </c>
      <c r="E443" s="8"/>
      <c r="F443" s="8">
        <v>-7.6124580850102577</v>
      </c>
      <c r="G443" s="8">
        <v>-7.5918539504661267</v>
      </c>
      <c r="H443" s="8">
        <f t="shared" si="424"/>
        <v>441</v>
      </c>
    </row>
    <row r="444" spans="1:8" x14ac:dyDescent="0.35">
      <c r="A444" s="7">
        <v>44501</v>
      </c>
      <c r="B444" s="8">
        <v>-0.67639038084809844</v>
      </c>
      <c r="C444" s="8">
        <v>-0.67845595197675479</v>
      </c>
      <c r="D444" s="8">
        <f t="shared" si="389"/>
        <v>442</v>
      </c>
      <c r="E444" s="8"/>
      <c r="F444" s="8">
        <v>-7.6189906416030579</v>
      </c>
      <c r="G444" s="8">
        <v>-7.6124580850102577</v>
      </c>
      <c r="H444" s="8">
        <f t="shared" si="424"/>
        <v>442</v>
      </c>
    </row>
    <row r="445" spans="1:8" x14ac:dyDescent="0.35">
      <c r="A445" s="7">
        <v>44531</v>
      </c>
      <c r="B445" s="8">
        <v>-0.66267978403250627</v>
      </c>
      <c r="C445" s="8">
        <v>-0.67639038084809844</v>
      </c>
      <c r="D445" s="8">
        <f t="shared" si="389"/>
        <v>443</v>
      </c>
      <c r="E445" s="8"/>
      <c r="F445" s="8">
        <v>-7.6323415004218891</v>
      </c>
      <c r="G445" s="8">
        <v>-7.6189906416030579</v>
      </c>
      <c r="H445" s="8">
        <f t="shared" si="424"/>
        <v>443</v>
      </c>
    </row>
    <row r="446" spans="1:8" x14ac:dyDescent="0.35">
      <c r="A446" s="7">
        <v>44562</v>
      </c>
      <c r="B446" s="8">
        <v>-0.66212535949070794</v>
      </c>
      <c r="C446" s="8">
        <v>-0.66267978403250627</v>
      </c>
      <c r="D446" s="8">
        <f t="shared" si="389"/>
        <v>444</v>
      </c>
      <c r="E446" s="8"/>
      <c r="F446" s="8">
        <v>-7.6407340064375511</v>
      </c>
      <c r="G446" s="8">
        <v>-7.6323415004218891</v>
      </c>
      <c r="H446" s="8">
        <f t="shared" si="424"/>
        <v>444</v>
      </c>
    </row>
    <row r="447" spans="1:8" x14ac:dyDescent="0.35">
      <c r="A447" s="7">
        <v>44593</v>
      </c>
      <c r="B447" s="8">
        <v>-0.65864118119603443</v>
      </c>
      <c r="C447" s="8">
        <v>-0.66212535949070794</v>
      </c>
      <c r="D447" s="8">
        <f t="shared" si="389"/>
        <v>445</v>
      </c>
      <c r="E447" s="8"/>
      <c r="F447" s="8">
        <v>-7.6474790118078202</v>
      </c>
      <c r="G447" s="8">
        <v>-7.6407340064375511</v>
      </c>
      <c r="H447" s="8">
        <f t="shared" si="424"/>
        <v>445</v>
      </c>
    </row>
    <row r="448" spans="1:8" x14ac:dyDescent="0.35">
      <c r="A448" s="7">
        <v>44621</v>
      </c>
      <c r="B448" s="8">
        <v>-0.65965909072554307</v>
      </c>
      <c r="C448" s="8">
        <v>-0.65864118119603443</v>
      </c>
      <c r="D448" s="8">
        <f t="shared" si="389"/>
        <v>446</v>
      </c>
      <c r="E448" s="8"/>
      <c r="F448" s="8">
        <v>-7.6689596332373782</v>
      </c>
      <c r="G448" s="8">
        <v>-7.6474790118078202</v>
      </c>
      <c r="H448" s="8">
        <f t="shared" si="424"/>
        <v>446</v>
      </c>
    </row>
    <row r="449" spans="1:8" x14ac:dyDescent="0.35">
      <c r="A449" s="7">
        <v>44652</v>
      </c>
      <c r="B449" s="8">
        <v>-0.67617116649075282</v>
      </c>
      <c r="C449" s="8">
        <v>-0.65965909072554307</v>
      </c>
      <c r="D449" s="8">
        <f t="shared" si="389"/>
        <v>447</v>
      </c>
      <c r="E449" s="8"/>
      <c r="F449" s="8">
        <v>-7.6683836516916069</v>
      </c>
      <c r="G449" s="8">
        <v>-7.6689596332373782</v>
      </c>
      <c r="H449" s="8">
        <f t="shared" si="424"/>
        <v>447</v>
      </c>
    </row>
    <row r="450" spans="1:8" x14ac:dyDescent="0.35">
      <c r="A450" s="7">
        <v>44682</v>
      </c>
      <c r="B450" s="8">
        <v>-0.675107854011749</v>
      </c>
      <c r="C450" s="8">
        <v>-0.67617116649075282</v>
      </c>
      <c r="D450" s="8">
        <f t="shared" si="389"/>
        <v>448</v>
      </c>
      <c r="E450" s="8"/>
      <c r="F450" s="8">
        <v>-7.6985776135510635</v>
      </c>
      <c r="G450" s="8">
        <v>-7.6683836516916069</v>
      </c>
      <c r="H450" s="8">
        <f t="shared" si="424"/>
        <v>448</v>
      </c>
    </row>
    <row r="451" spans="1:8" x14ac:dyDescent="0.35">
      <c r="A451" s="7">
        <v>44713</v>
      </c>
      <c r="B451" s="8">
        <v>-0.66943563340577672</v>
      </c>
      <c r="C451" s="8">
        <v>-0.675107854011749</v>
      </c>
      <c r="D451" s="8">
        <f t="shared" si="389"/>
        <v>449</v>
      </c>
      <c r="E451" s="8"/>
      <c r="F451" s="8">
        <v>-7.7144434470707193</v>
      </c>
      <c r="G451" s="8">
        <v>-7.6985776135510635</v>
      </c>
      <c r="H451" s="8">
        <f t="shared" si="424"/>
        <v>449</v>
      </c>
    </row>
    <row r="452" spans="1:8" x14ac:dyDescent="0.35">
      <c r="A452" s="7">
        <v>44743</v>
      </c>
      <c r="B452" s="8">
        <v>-0.67912589942760349</v>
      </c>
      <c r="C452" s="8">
        <v>-0.66943563340577672</v>
      </c>
      <c r="D452" s="8">
        <f t="shared" ref="D452:D469" si="425">+H452</f>
        <v>450</v>
      </c>
      <c r="E452" s="8"/>
      <c r="F452" s="8">
        <v>-7.7276553036203763</v>
      </c>
      <c r="G452" s="8">
        <v>-7.7144434470707193</v>
      </c>
      <c r="H452" s="8">
        <f t="shared" si="424"/>
        <v>450</v>
      </c>
    </row>
    <row r="453" spans="1:8" x14ac:dyDescent="0.35">
      <c r="A453" s="7">
        <v>44774</v>
      </c>
      <c r="B453" s="8">
        <v>-0.68151126550577601</v>
      </c>
      <c r="C453" s="8">
        <v>-0.67912589942760349</v>
      </c>
      <c r="D453" s="8">
        <f t="shared" si="425"/>
        <v>451</v>
      </c>
      <c r="E453" s="8"/>
      <c r="F453" s="8">
        <v>-7.736642644796075</v>
      </c>
      <c r="G453" s="8">
        <v>-7.7276553036203763</v>
      </c>
      <c r="H453" s="8">
        <f t="shared" si="424"/>
        <v>451</v>
      </c>
    </row>
    <row r="454" spans="1:8" x14ac:dyDescent="0.35">
      <c r="A454" s="7">
        <v>44805</v>
      </c>
      <c r="B454" s="8">
        <v>-0.69900235746101469</v>
      </c>
      <c r="C454" s="8">
        <v>-0.68151126550577601</v>
      </c>
      <c r="D454" s="8">
        <f t="shared" si="425"/>
        <v>452</v>
      </c>
      <c r="E454" s="8"/>
      <c r="F454" s="8">
        <v>-7.7852692756511575</v>
      </c>
      <c r="G454" s="8">
        <v>-7.736642644796075</v>
      </c>
      <c r="H454" s="8">
        <f t="shared" si="424"/>
        <v>452</v>
      </c>
    </row>
    <row r="455" spans="1:8" x14ac:dyDescent="0.35">
      <c r="A455" s="7">
        <v>44835</v>
      </c>
      <c r="B455" s="8">
        <v>-0.69907716243975315</v>
      </c>
      <c r="C455" s="8">
        <v>-0.69900235746101469</v>
      </c>
      <c r="D455" s="8">
        <f t="shared" si="425"/>
        <v>453</v>
      </c>
      <c r="E455" s="8"/>
      <c r="F455" s="8">
        <v>-7.8082699789921435</v>
      </c>
      <c r="G455" s="8">
        <v>-7.7852692756511575</v>
      </c>
      <c r="H455" s="8">
        <f t="shared" si="424"/>
        <v>453</v>
      </c>
    </row>
    <row r="456" spans="1:8" x14ac:dyDescent="0.35">
      <c r="A456" s="7">
        <v>44866</v>
      </c>
      <c r="B456" s="8">
        <v>-0.70008901494145181</v>
      </c>
      <c r="C456" s="8">
        <v>-0.69907716243975315</v>
      </c>
      <c r="D456" s="8">
        <f t="shared" si="425"/>
        <v>454</v>
      </c>
      <c r="E456" s="8"/>
      <c r="F456" s="8">
        <v>-7.7650210033274147</v>
      </c>
      <c r="G456" s="8">
        <v>-7.8082699789921435</v>
      </c>
      <c r="H456" s="8">
        <f t="shared" si="424"/>
        <v>454</v>
      </c>
    </row>
    <row r="457" spans="1:8" x14ac:dyDescent="0.35">
      <c r="A457" s="7">
        <v>44896</v>
      </c>
      <c r="B457" s="8">
        <v>-0.7103134652307066</v>
      </c>
      <c r="C457" s="8">
        <v>-0.70008901494145181</v>
      </c>
      <c r="D457" s="8">
        <f t="shared" si="425"/>
        <v>455</v>
      </c>
      <c r="E457" s="8"/>
      <c r="F457" s="8">
        <v>-7.7064996662402727</v>
      </c>
      <c r="G457" s="8">
        <v>-7.7650210033274147</v>
      </c>
      <c r="H457" s="8">
        <f t="shared" si="424"/>
        <v>455</v>
      </c>
    </row>
    <row r="458" spans="1:8" x14ac:dyDescent="0.35">
      <c r="A458" s="7">
        <v>44927</v>
      </c>
      <c r="B458" s="8">
        <v>-0.715595354657383</v>
      </c>
      <c r="C458" s="8">
        <v>-0.7103134652307066</v>
      </c>
      <c r="D458" s="8">
        <f t="shared" si="425"/>
        <v>456</v>
      </c>
      <c r="E458" s="8"/>
      <c r="F458" s="8">
        <v>-7.6613880103387046</v>
      </c>
      <c r="G458" s="8">
        <v>-7.7064996662402727</v>
      </c>
      <c r="H458" s="8">
        <f t="shared" si="424"/>
        <v>456</v>
      </c>
    </row>
    <row r="459" spans="1:8" x14ac:dyDescent="0.35">
      <c r="A459" s="7">
        <v>44958</v>
      </c>
      <c r="B459" s="8">
        <v>-0.71530912701700711</v>
      </c>
      <c r="C459" s="8">
        <v>-0.715595354657383</v>
      </c>
      <c r="D459" s="8">
        <f t="shared" si="425"/>
        <v>457</v>
      </c>
      <c r="E459" s="8"/>
      <c r="F459" s="8">
        <v>-7.6887175029415484</v>
      </c>
      <c r="G459" s="8">
        <v>-7.6613880103387046</v>
      </c>
      <c r="H459" s="8">
        <f t="shared" si="424"/>
        <v>457</v>
      </c>
    </row>
    <row r="460" spans="1:8" x14ac:dyDescent="0.35">
      <c r="A460" s="7">
        <v>44986</v>
      </c>
      <c r="B460" s="8">
        <v>-0.71868521139098984</v>
      </c>
      <c r="C460" s="8">
        <v>-0.71530912701700711</v>
      </c>
      <c r="D460" s="8">
        <f t="shared" si="425"/>
        <v>458</v>
      </c>
      <c r="E460" s="8"/>
      <c r="F460" s="8">
        <v>-7.7095232883300095</v>
      </c>
      <c r="G460" s="8">
        <v>-7.6887175029415484</v>
      </c>
      <c r="H460" s="8">
        <f t="shared" si="424"/>
        <v>458</v>
      </c>
    </row>
    <row r="461" spans="1:8" x14ac:dyDescent="0.35">
      <c r="A461" s="7">
        <v>45017</v>
      </c>
      <c r="B461" s="8">
        <v>-0.71299797358472716</v>
      </c>
      <c r="C461" s="8">
        <v>-0.71868521139098984</v>
      </c>
      <c r="D461" s="8">
        <f t="shared" si="425"/>
        <v>459</v>
      </c>
      <c r="E461" s="8"/>
      <c r="F461" s="8">
        <v>-7.7270293400189951</v>
      </c>
      <c r="G461" s="8">
        <v>-7.7095232883300095</v>
      </c>
      <c r="H461" s="8">
        <f t="shared" si="424"/>
        <v>459</v>
      </c>
    </row>
    <row r="462" spans="1:8" x14ac:dyDescent="0.35">
      <c r="A462" s="7">
        <v>45047</v>
      </c>
      <c r="B462" s="8">
        <v>-0.71990283223012419</v>
      </c>
      <c r="C462" s="8">
        <v>-0.71299797358472716</v>
      </c>
      <c r="D462" s="8">
        <f t="shared" si="425"/>
        <v>460</v>
      </c>
      <c r="E462" s="8"/>
      <c r="F462" s="8">
        <v>-7.7249716559921691</v>
      </c>
      <c r="G462" s="8">
        <v>-7.7270293400189951</v>
      </c>
      <c r="H462" s="8">
        <f t="shared" si="424"/>
        <v>460</v>
      </c>
    </row>
    <row r="463" spans="1:8" x14ac:dyDescent="0.35">
      <c r="A463" s="7">
        <v>45078</v>
      </c>
      <c r="B463" s="8">
        <v>-0.72071003052950289</v>
      </c>
      <c r="C463" s="8">
        <v>-0.71990283223012419</v>
      </c>
      <c r="D463" s="8">
        <f t="shared" si="425"/>
        <v>461</v>
      </c>
      <c r="E463" s="8"/>
      <c r="F463" s="8">
        <v>-7.7032997424276424</v>
      </c>
      <c r="G463" s="8">
        <v>-7.7249716559921691</v>
      </c>
      <c r="H463" s="8">
        <f t="shared" si="424"/>
        <v>461</v>
      </c>
    </row>
    <row r="464" spans="1:8" x14ac:dyDescent="0.35">
      <c r="A464" s="7">
        <v>45108</v>
      </c>
      <c r="B464" s="8">
        <v>-0.72043475091846965</v>
      </c>
      <c r="C464" s="8">
        <v>-0.72071003052950289</v>
      </c>
      <c r="D464" s="8">
        <f t="shared" si="425"/>
        <v>462</v>
      </c>
      <c r="E464" s="8"/>
      <c r="F464" s="8">
        <v>-7.6927391472140814</v>
      </c>
      <c r="G464" s="8">
        <v>-7.7032997424276424</v>
      </c>
      <c r="H464" s="8">
        <f t="shared" si="424"/>
        <v>462</v>
      </c>
    </row>
    <row r="465" spans="1:8" x14ac:dyDescent="0.35">
      <c r="A465" s="7">
        <v>45139</v>
      </c>
      <c r="B465" s="8">
        <v>-0.73235554520407131</v>
      </c>
      <c r="C465" s="8">
        <v>-0.72043475091846965</v>
      </c>
      <c r="D465" s="8">
        <f t="shared" si="425"/>
        <v>463</v>
      </c>
      <c r="E465" s="8"/>
      <c r="F465" s="8">
        <v>-7.7123921666697175</v>
      </c>
      <c r="G465" s="8">
        <v>-7.6927391472140814</v>
      </c>
      <c r="H465" s="8">
        <f t="shared" si="424"/>
        <v>463</v>
      </c>
    </row>
    <row r="466" spans="1:8" x14ac:dyDescent="0.35">
      <c r="A466" s="7">
        <v>45170</v>
      </c>
      <c r="B466" s="8">
        <v>-0.75196385612489181</v>
      </c>
      <c r="C466" s="8">
        <v>-0.73235554520407131</v>
      </c>
      <c r="D466" s="8">
        <f t="shared" si="425"/>
        <v>464</v>
      </c>
      <c r="E466" s="8"/>
      <c r="F466" s="8">
        <v>-7.7091205905234341</v>
      </c>
      <c r="G466" s="8">
        <v>-7.7123921666697175</v>
      </c>
      <c r="H466" s="8">
        <f t="shared" si="424"/>
        <v>464</v>
      </c>
    </row>
    <row r="467" spans="1:8" x14ac:dyDescent="0.35">
      <c r="A467" s="7">
        <v>45200</v>
      </c>
      <c r="B467" s="8">
        <v>-0.76046347492623312</v>
      </c>
      <c r="C467" s="8">
        <v>-0.75196385612489181</v>
      </c>
      <c r="D467" s="8">
        <f t="shared" si="425"/>
        <v>465</v>
      </c>
      <c r="E467" s="8"/>
      <c r="F467" s="8">
        <v>-7.7140382359230673</v>
      </c>
      <c r="G467" s="8">
        <v>-7.7091205905234341</v>
      </c>
      <c r="H467" s="8">
        <f t="shared" si="424"/>
        <v>465</v>
      </c>
    </row>
    <row r="468" spans="1:8" x14ac:dyDescent="0.35">
      <c r="A468" s="7">
        <v>45231</v>
      </c>
      <c r="B468" s="8">
        <v>-0.75733774494762507</v>
      </c>
      <c r="C468" s="8">
        <v>-0.76046347492623312</v>
      </c>
      <c r="D468" s="8">
        <f t="shared" si="425"/>
        <v>466</v>
      </c>
      <c r="E468" s="8"/>
      <c r="F468" s="8">
        <v>-7.6900724776481519</v>
      </c>
      <c r="G468" s="8">
        <v>-7.7140382359230673</v>
      </c>
      <c r="H468" s="8">
        <f t="shared" si="424"/>
        <v>466</v>
      </c>
    </row>
    <row r="469" spans="1:8" x14ac:dyDescent="0.35">
      <c r="A469" s="7">
        <v>45261</v>
      </c>
      <c r="B469" s="8">
        <v>-0.75693307038908308</v>
      </c>
      <c r="C469" s="8">
        <v>-0.75733774494762507</v>
      </c>
      <c r="D469" s="8">
        <f t="shared" si="425"/>
        <v>467</v>
      </c>
      <c r="E469" s="8"/>
      <c r="F469" s="8">
        <v>-7.6894024727680739</v>
      </c>
      <c r="G469" s="8">
        <v>-7.6900724776481519</v>
      </c>
      <c r="H469" s="8">
        <f t="shared" si="424"/>
        <v>467</v>
      </c>
    </row>
    <row r="470" spans="1:8" x14ac:dyDescent="0.35">
      <c r="A470" s="7">
        <v>45292</v>
      </c>
      <c r="C470" s="8">
        <v>-0.75693307038908308</v>
      </c>
      <c r="E470" s="8"/>
      <c r="G470" s="8">
        <v>-7.6894024727680739</v>
      </c>
    </row>
    <row r="471" spans="1:8" x14ac:dyDescent="0.35">
      <c r="A471" s="7">
        <v>45323</v>
      </c>
    </row>
    <row r="472" spans="1:8" x14ac:dyDescent="0.35">
      <c r="A472" s="7">
        <v>45352</v>
      </c>
    </row>
    <row r="473" spans="1:8" x14ac:dyDescent="0.35">
      <c r="A473" s="7">
        <v>45383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I21" sqref="I21"/>
    </sheetView>
  </sheetViews>
  <sheetFormatPr defaultRowHeight="14.5" x14ac:dyDescent="0.35"/>
  <sheetData>
    <row r="1" spans="1:9" x14ac:dyDescent="0.35">
      <c r="A1" t="s">
        <v>6</v>
      </c>
    </row>
    <row r="2" spans="1:9" ht="15" thickBot="1" x14ac:dyDescent="0.4"/>
    <row r="3" spans="1:9" x14ac:dyDescent="0.35">
      <c r="A3" s="6" t="s">
        <v>7</v>
      </c>
      <c r="B3" s="6"/>
    </row>
    <row r="4" spans="1:9" x14ac:dyDescent="0.35">
      <c r="A4" s="3" t="s">
        <v>8</v>
      </c>
      <c r="B4" s="3">
        <v>0.99879159602614853</v>
      </c>
    </row>
    <row r="5" spans="1:9" x14ac:dyDescent="0.35">
      <c r="A5" s="3" t="s">
        <v>9</v>
      </c>
      <c r="B5" s="3">
        <v>0.99758465229246118</v>
      </c>
    </row>
    <row r="6" spans="1:9" x14ac:dyDescent="0.35">
      <c r="A6" s="3" t="s">
        <v>10</v>
      </c>
      <c r="B6" s="3">
        <v>0.99757272464946101</v>
      </c>
    </row>
    <row r="7" spans="1:9" x14ac:dyDescent="0.35">
      <c r="A7" s="3" t="s">
        <v>11</v>
      </c>
      <c r="B7" s="3">
        <v>1.4396046731175742E-2</v>
      </c>
    </row>
    <row r="8" spans="1:9" ht="15" thickBot="1" x14ac:dyDescent="0.4">
      <c r="A8" s="4" t="s">
        <v>12</v>
      </c>
      <c r="B8" s="4">
        <v>408</v>
      </c>
    </row>
    <row r="10" spans="1:9" ht="15" thickBot="1" x14ac:dyDescent="0.4">
      <c r="A10" t="s">
        <v>13</v>
      </c>
    </row>
    <row r="11" spans="1:9" x14ac:dyDescent="0.35">
      <c r="A11" s="5"/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22</v>
      </c>
    </row>
    <row r="12" spans="1:9" x14ac:dyDescent="0.35">
      <c r="A12" s="3" t="s">
        <v>14</v>
      </c>
      <c r="B12" s="3">
        <v>2</v>
      </c>
      <c r="C12" s="3">
        <v>34.666629432457519</v>
      </c>
      <c r="D12" s="3">
        <v>17.33331471622876</v>
      </c>
      <c r="E12" s="3">
        <v>83636.3607023105</v>
      </c>
      <c r="F12" s="3">
        <v>0</v>
      </c>
    </row>
    <row r="13" spans="1:9" x14ac:dyDescent="0.35">
      <c r="A13" s="3" t="s">
        <v>15</v>
      </c>
      <c r="B13" s="3">
        <v>405</v>
      </c>
      <c r="C13" s="3">
        <v>8.3934695401909287E-2</v>
      </c>
      <c r="D13" s="3">
        <v>2.0724616148619577E-4</v>
      </c>
      <c r="E13" s="3"/>
      <c r="F13" s="3"/>
    </row>
    <row r="14" spans="1:9" ht="15" thickBot="1" x14ac:dyDescent="0.4">
      <c r="A14" s="4" t="s">
        <v>16</v>
      </c>
      <c r="B14" s="4">
        <v>407</v>
      </c>
      <c r="C14" s="4">
        <v>34.750564127859427</v>
      </c>
      <c r="D14" s="4"/>
      <c r="E14" s="4"/>
      <c r="F14" s="4"/>
    </row>
    <row r="15" spans="1:9" ht="15" thickBot="1" x14ac:dyDescent="0.4"/>
    <row r="16" spans="1:9" x14ac:dyDescent="0.35">
      <c r="A16" s="5"/>
      <c r="B16" s="5" t="s">
        <v>23</v>
      </c>
      <c r="C16" s="5" t="s">
        <v>11</v>
      </c>
      <c r="D16" s="5" t="s">
        <v>24</v>
      </c>
      <c r="E16" s="5" t="s">
        <v>25</v>
      </c>
      <c r="F16" s="5" t="s">
        <v>26</v>
      </c>
      <c r="G16" s="5" t="s">
        <v>27</v>
      </c>
      <c r="H16" s="5" t="s">
        <v>28</v>
      </c>
      <c r="I16" s="5" t="s">
        <v>29</v>
      </c>
    </row>
    <row r="17" spans="1:9" x14ac:dyDescent="0.35">
      <c r="A17" s="3" t="s">
        <v>17</v>
      </c>
      <c r="B17" s="3">
        <v>-0.17375903770137474</v>
      </c>
      <c r="C17" s="3">
        <v>7.3575523045390431E-2</v>
      </c>
      <c r="D17" s="3">
        <v>-2.361641895419198</v>
      </c>
      <c r="E17" s="3">
        <v>1.8666722227885998E-2</v>
      </c>
      <c r="F17" s="3">
        <v>-0.31839664758775743</v>
      </c>
      <c r="G17" s="3">
        <v>-2.9121427814992024E-2</v>
      </c>
      <c r="H17" s="3">
        <v>-0.31839664758775743</v>
      </c>
      <c r="I17" s="3">
        <v>-2.9121427814992024E-2</v>
      </c>
    </row>
    <row r="18" spans="1:9" x14ac:dyDescent="0.35">
      <c r="A18" s="3" t="s">
        <v>30</v>
      </c>
      <c r="B18" s="3">
        <v>0.97354118180601157</v>
      </c>
      <c r="C18" s="3">
        <v>1.1387915628666328E-2</v>
      </c>
      <c r="D18" s="3">
        <v>85.488970374469304</v>
      </c>
      <c r="E18" s="3">
        <v>2.8337652529518904E-261</v>
      </c>
      <c r="F18" s="3">
        <v>0.95115437665748503</v>
      </c>
      <c r="G18" s="3">
        <v>0.9959279869545381</v>
      </c>
      <c r="H18" s="3">
        <v>0.95115437665748503</v>
      </c>
      <c r="I18" s="3">
        <v>0.9959279869545381</v>
      </c>
    </row>
    <row r="19" spans="1:9" ht="15" thickBot="1" x14ac:dyDescent="0.4">
      <c r="A19" s="4" t="s">
        <v>44</v>
      </c>
      <c r="B19" s="4">
        <v>-6.1924999990122526E-5</v>
      </c>
      <c r="C19" s="4">
        <v>2.8241966816647462E-5</v>
      </c>
      <c r="D19" s="4">
        <v>-2.192658903402589</v>
      </c>
      <c r="E19" s="4">
        <v>2.8900184168716241E-2</v>
      </c>
      <c r="F19" s="4">
        <v>-1.1744415105793599E-4</v>
      </c>
      <c r="G19" s="4">
        <v>-6.4058489223090738E-6</v>
      </c>
      <c r="H19" s="4">
        <v>-1.1744415105793599E-4</v>
      </c>
      <c r="I19" s="4">
        <v>-6.4058489223090738E-6</v>
      </c>
    </row>
  </sheetData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2"/>
  <sheetViews>
    <sheetView topLeftCell="A7" workbookViewId="0">
      <selection activeCell="P11" sqref="P11"/>
    </sheetView>
  </sheetViews>
  <sheetFormatPr defaultRowHeight="14.5" x14ac:dyDescent="0.35"/>
  <cols>
    <col min="2" max="2" width="13.26953125" bestFit="1" customWidth="1"/>
    <col min="3" max="3" width="10.54296875" bestFit="1" customWidth="1"/>
  </cols>
  <sheetData>
    <row r="1" spans="1:12" x14ac:dyDescent="0.35">
      <c r="B1" t="s">
        <v>52</v>
      </c>
      <c r="C1" t="s">
        <v>53</v>
      </c>
      <c r="D1" t="s">
        <v>54</v>
      </c>
      <c r="H1" t="s">
        <v>51</v>
      </c>
    </row>
    <row r="2" spans="1:12" x14ac:dyDescent="0.35">
      <c r="A2" s="7">
        <v>32478</v>
      </c>
      <c r="B2">
        <v>-6.4239888128946143</v>
      </c>
    </row>
    <row r="3" spans="1:12" x14ac:dyDescent="0.35">
      <c r="A3" s="7">
        <v>32509</v>
      </c>
      <c r="B3">
        <v>-6.4328018121334765</v>
      </c>
      <c r="C3">
        <f>+B2</f>
        <v>-6.4239888128946143</v>
      </c>
      <c r="G3" t="s">
        <v>55</v>
      </c>
    </row>
    <row r="4" spans="1:12" x14ac:dyDescent="0.35">
      <c r="A4" s="7">
        <v>32540</v>
      </c>
      <c r="B4">
        <v>-6.4277772289499966</v>
      </c>
      <c r="C4">
        <f>+B3</f>
        <v>-6.4328018121334765</v>
      </c>
    </row>
    <row r="5" spans="1:12" x14ac:dyDescent="0.35">
      <c r="A5" s="7">
        <v>32568</v>
      </c>
      <c r="B5">
        <v>-6.4298110240641613</v>
      </c>
      <c r="C5">
        <f t="shared" ref="C5:C68" si="0">+B4</f>
        <v>-6.4277772289499966</v>
      </c>
      <c r="G5" t="s">
        <v>6</v>
      </c>
    </row>
    <row r="6" spans="1:12" ht="15" thickBot="1" x14ac:dyDescent="0.4">
      <c r="A6" s="7">
        <v>32599</v>
      </c>
      <c r="B6">
        <v>-6.4220582893149514</v>
      </c>
      <c r="C6">
        <f t="shared" si="0"/>
        <v>-6.4298110240641613</v>
      </c>
    </row>
    <row r="7" spans="1:12" x14ac:dyDescent="0.35">
      <c r="A7" s="7">
        <v>32629</v>
      </c>
      <c r="B7">
        <v>-6.425144270552873</v>
      </c>
      <c r="C7">
        <f t="shared" si="0"/>
        <v>-6.4220582893149514</v>
      </c>
      <c r="G7" s="6" t="s">
        <v>7</v>
      </c>
      <c r="H7" s="6"/>
    </row>
    <row r="8" spans="1:12" x14ac:dyDescent="0.35">
      <c r="A8" s="7">
        <v>32660</v>
      </c>
      <c r="B8">
        <v>-6.4253551005280709</v>
      </c>
      <c r="C8">
        <f t="shared" si="0"/>
        <v>-6.425144270552873</v>
      </c>
      <c r="G8" s="3" t="s">
        <v>8</v>
      </c>
      <c r="H8" s="3">
        <v>0.99879159602614853</v>
      </c>
    </row>
    <row r="9" spans="1:12" x14ac:dyDescent="0.35">
      <c r="A9" s="7">
        <v>32690</v>
      </c>
      <c r="B9">
        <v>-6.4170150522045803</v>
      </c>
      <c r="C9">
        <f t="shared" si="0"/>
        <v>-6.4253551005280709</v>
      </c>
      <c r="G9" s="3" t="s">
        <v>9</v>
      </c>
      <c r="H9" s="3">
        <v>0.99758465229246118</v>
      </c>
    </row>
    <row r="10" spans="1:12" x14ac:dyDescent="0.35">
      <c r="A10" s="7">
        <v>32721</v>
      </c>
      <c r="B10">
        <v>-6.4123057387690894</v>
      </c>
      <c r="C10">
        <f t="shared" si="0"/>
        <v>-6.4170150522045803</v>
      </c>
      <c r="G10" s="3" t="s">
        <v>10</v>
      </c>
      <c r="H10" s="3">
        <v>0.99757272464946101</v>
      </c>
    </row>
    <row r="11" spans="1:12" x14ac:dyDescent="0.35">
      <c r="A11" s="7">
        <v>32752</v>
      </c>
      <c r="B11">
        <v>-6.422796953079696</v>
      </c>
      <c r="C11">
        <f t="shared" si="0"/>
        <v>-6.4123057387690894</v>
      </c>
      <c r="G11" s="3" t="s">
        <v>11</v>
      </c>
      <c r="H11" s="3">
        <v>1.4396046731175742E-2</v>
      </c>
    </row>
    <row r="12" spans="1:12" ht="15" thickBot="1" x14ac:dyDescent="0.4">
      <c r="A12" s="7">
        <v>32782</v>
      </c>
      <c r="B12">
        <v>-6.4290162774939361</v>
      </c>
      <c r="C12">
        <f t="shared" si="0"/>
        <v>-6.422796953079696</v>
      </c>
      <c r="G12" s="4" t="s">
        <v>12</v>
      </c>
      <c r="H12" s="4">
        <v>408</v>
      </c>
    </row>
    <row r="13" spans="1:12" x14ac:dyDescent="0.35">
      <c r="A13" s="7">
        <v>32813</v>
      </c>
      <c r="B13">
        <v>-6.4299832630502305</v>
      </c>
      <c r="C13">
        <f t="shared" si="0"/>
        <v>-6.4290162774939361</v>
      </c>
    </row>
    <row r="14" spans="1:12" ht="15" thickBot="1" x14ac:dyDescent="0.4">
      <c r="A14" s="7">
        <v>32843</v>
      </c>
      <c r="B14">
        <v>-6.4362190272311475</v>
      </c>
      <c r="C14">
        <f t="shared" si="0"/>
        <v>-6.4299832630502305</v>
      </c>
      <c r="G14" t="s">
        <v>13</v>
      </c>
    </row>
    <row r="15" spans="1:12" x14ac:dyDescent="0.35">
      <c r="A15" s="7">
        <v>32874</v>
      </c>
      <c r="B15">
        <v>-6.4406219971184751</v>
      </c>
      <c r="C15">
        <f t="shared" si="0"/>
        <v>-6.4362190272311475</v>
      </c>
      <c r="D15">
        <v>1</v>
      </c>
      <c r="G15" s="5"/>
      <c r="H15" s="5" t="s">
        <v>18</v>
      </c>
      <c r="I15" s="5" t="s">
        <v>19</v>
      </c>
      <c r="J15" s="5" t="s">
        <v>20</v>
      </c>
      <c r="K15" s="5" t="s">
        <v>21</v>
      </c>
      <c r="L15" s="5" t="s">
        <v>22</v>
      </c>
    </row>
    <row r="16" spans="1:12" x14ac:dyDescent="0.35">
      <c r="A16" s="7">
        <v>32905</v>
      </c>
      <c r="B16">
        <v>-6.4423687825789022</v>
      </c>
      <c r="C16">
        <f t="shared" si="0"/>
        <v>-6.4406219971184751</v>
      </c>
      <c r="D16">
        <f>+D15+1</f>
        <v>2</v>
      </c>
      <c r="G16" s="3" t="s">
        <v>14</v>
      </c>
      <c r="H16" s="3">
        <v>2</v>
      </c>
      <c r="I16" s="3">
        <v>34.666629432457519</v>
      </c>
      <c r="J16" s="3">
        <v>17.33331471622876</v>
      </c>
      <c r="K16" s="3">
        <v>83636.3607023105</v>
      </c>
      <c r="L16" s="3">
        <v>0</v>
      </c>
    </row>
    <row r="17" spans="1:15" x14ac:dyDescent="0.35">
      <c r="A17" s="7">
        <v>32933</v>
      </c>
      <c r="B17">
        <v>-6.4544655497201484</v>
      </c>
      <c r="C17">
        <f t="shared" si="0"/>
        <v>-6.4423687825789022</v>
      </c>
      <c r="D17">
        <f t="shared" ref="D17:D80" si="1">+D16+1</f>
        <v>3</v>
      </c>
      <c r="G17" s="3" t="s">
        <v>15</v>
      </c>
      <c r="H17" s="3">
        <v>405</v>
      </c>
      <c r="I17" s="3">
        <v>8.3934695401909287E-2</v>
      </c>
      <c r="J17" s="3">
        <v>2.0724616148619577E-4</v>
      </c>
      <c r="K17" s="3"/>
      <c r="L17" s="3"/>
    </row>
    <row r="18" spans="1:15" ht="15" thickBot="1" x14ac:dyDescent="0.4">
      <c r="A18" s="7">
        <v>32964</v>
      </c>
      <c r="B18">
        <v>-6.4637266497584713</v>
      </c>
      <c r="C18">
        <f t="shared" si="0"/>
        <v>-6.4544655497201484</v>
      </c>
      <c r="D18">
        <f t="shared" si="1"/>
        <v>4</v>
      </c>
      <c r="G18" s="4" t="s">
        <v>16</v>
      </c>
      <c r="H18" s="4">
        <v>407</v>
      </c>
      <c r="I18" s="4">
        <v>34.750564127859427</v>
      </c>
      <c r="J18" s="4"/>
      <c r="K18" s="4"/>
      <c r="L18" s="4"/>
    </row>
    <row r="19" spans="1:15" ht="15" thickBot="1" x14ac:dyDescent="0.4">
      <c r="A19" s="7">
        <v>32994</v>
      </c>
      <c r="B19">
        <v>-6.4617376190306794</v>
      </c>
      <c r="C19">
        <f t="shared" si="0"/>
        <v>-6.4637266497584713</v>
      </c>
      <c r="D19">
        <f t="shared" si="1"/>
        <v>5</v>
      </c>
    </row>
    <row r="20" spans="1:15" x14ac:dyDescent="0.35">
      <c r="A20" s="7">
        <v>33025</v>
      </c>
      <c r="B20">
        <v>-6.4643863890241136</v>
      </c>
      <c r="C20">
        <f t="shared" si="0"/>
        <v>-6.4617376190306794</v>
      </c>
      <c r="D20">
        <f t="shared" si="1"/>
        <v>6</v>
      </c>
      <c r="G20" s="5"/>
      <c r="H20" s="5" t="s">
        <v>23</v>
      </c>
      <c r="I20" s="5" t="s">
        <v>11</v>
      </c>
      <c r="J20" s="5" t="s">
        <v>24</v>
      </c>
      <c r="K20" s="5" t="s">
        <v>25</v>
      </c>
      <c r="L20" s="5" t="s">
        <v>26</v>
      </c>
      <c r="M20" s="5" t="s">
        <v>27</v>
      </c>
      <c r="N20" s="5" t="s">
        <v>28</v>
      </c>
      <c r="O20" s="5" t="s">
        <v>29</v>
      </c>
    </row>
    <row r="21" spans="1:15" x14ac:dyDescent="0.35">
      <c r="A21" s="7">
        <v>33055</v>
      </c>
      <c r="B21">
        <v>-6.4645152879180738</v>
      </c>
      <c r="C21">
        <f t="shared" si="0"/>
        <v>-6.4643863890241136</v>
      </c>
      <c r="D21">
        <f t="shared" si="1"/>
        <v>7</v>
      </c>
      <c r="G21" s="3" t="s">
        <v>17</v>
      </c>
      <c r="H21" s="3">
        <v>-0.17375903770137474</v>
      </c>
      <c r="I21" s="3">
        <v>7.3575523045390431E-2</v>
      </c>
      <c r="J21" s="3">
        <v>-2.361641895419198</v>
      </c>
      <c r="K21" s="3">
        <v>1.8666722227885998E-2</v>
      </c>
      <c r="L21" s="3">
        <v>-0.31839664758775743</v>
      </c>
      <c r="M21" s="3">
        <v>-2.9121427814992024E-2</v>
      </c>
      <c r="N21" s="3">
        <v>-0.31839664758775743</v>
      </c>
      <c r="O21" s="3">
        <v>-2.9121427814992024E-2</v>
      </c>
    </row>
    <row r="22" spans="1:15" x14ac:dyDescent="0.35">
      <c r="A22" s="7">
        <v>33086</v>
      </c>
      <c r="B22">
        <v>-6.4632022361283026</v>
      </c>
      <c r="C22">
        <f t="shared" si="0"/>
        <v>-6.4645152879180738</v>
      </c>
      <c r="D22">
        <f t="shared" si="1"/>
        <v>8</v>
      </c>
      <c r="G22" s="3" t="s">
        <v>30</v>
      </c>
      <c r="H22" s="3">
        <v>0.97354118180601157</v>
      </c>
      <c r="I22" s="3">
        <v>1.1387915628666328E-2</v>
      </c>
      <c r="J22" s="3">
        <v>85.488970374469304</v>
      </c>
      <c r="K22" s="3">
        <v>2.8337652529518904E-261</v>
      </c>
      <c r="L22" s="3">
        <v>0.95115437665748503</v>
      </c>
      <c r="M22" s="3">
        <v>0.9959279869545381</v>
      </c>
      <c r="N22" s="3">
        <v>0.95115437665748503</v>
      </c>
      <c r="O22" s="3">
        <v>0.9959279869545381</v>
      </c>
    </row>
    <row r="23" spans="1:15" ht="15" thickBot="1" x14ac:dyDescent="0.4">
      <c r="A23" s="7">
        <v>33117</v>
      </c>
      <c r="B23">
        <v>-6.4653537368794902</v>
      </c>
      <c r="C23">
        <f t="shared" si="0"/>
        <v>-6.4632022361283026</v>
      </c>
      <c r="D23">
        <f t="shared" si="1"/>
        <v>9</v>
      </c>
      <c r="G23" s="4" t="s">
        <v>44</v>
      </c>
      <c r="H23" s="4">
        <v>-6.1924999990122526E-5</v>
      </c>
      <c r="I23" s="4">
        <v>2.8241966816647462E-5</v>
      </c>
      <c r="J23" s="4">
        <v>-2.192658903402589</v>
      </c>
      <c r="K23" s="4">
        <v>2.8900184168716241E-2</v>
      </c>
      <c r="L23" s="4">
        <v>-1.1744415105793599E-4</v>
      </c>
      <c r="M23" s="4">
        <v>-6.4058489223090738E-6</v>
      </c>
      <c r="N23" s="4">
        <v>-1.1744415105793599E-4</v>
      </c>
      <c r="O23" s="4">
        <v>-6.4058489223090738E-6</v>
      </c>
    </row>
    <row r="24" spans="1:15" x14ac:dyDescent="0.35">
      <c r="A24" s="7">
        <v>33147</v>
      </c>
      <c r="B24">
        <v>-6.4759448820227998</v>
      </c>
      <c r="C24">
        <f t="shared" si="0"/>
        <v>-6.4653537368794902</v>
      </c>
      <c r="D24">
        <f t="shared" si="1"/>
        <v>10</v>
      </c>
    </row>
    <row r="25" spans="1:15" x14ac:dyDescent="0.35">
      <c r="A25" s="7">
        <v>33178</v>
      </c>
      <c r="B25">
        <v>-6.4781167246431162</v>
      </c>
      <c r="C25">
        <f t="shared" si="0"/>
        <v>-6.4759448820227998</v>
      </c>
      <c r="D25">
        <f t="shared" si="1"/>
        <v>11</v>
      </c>
    </row>
    <row r="26" spans="1:15" x14ac:dyDescent="0.35">
      <c r="A26" s="7">
        <v>33208</v>
      </c>
      <c r="B26">
        <v>-6.4758425261404904</v>
      </c>
      <c r="C26">
        <f t="shared" si="0"/>
        <v>-6.4781167246431162</v>
      </c>
      <c r="D26">
        <f t="shared" si="1"/>
        <v>12</v>
      </c>
    </row>
    <row r="27" spans="1:15" x14ac:dyDescent="0.35">
      <c r="A27" s="7">
        <v>33239</v>
      </c>
      <c r="B27">
        <v>-6.4688771914454</v>
      </c>
      <c r="C27">
        <f t="shared" si="0"/>
        <v>-6.4758425261404904</v>
      </c>
      <c r="D27">
        <f t="shared" si="1"/>
        <v>13</v>
      </c>
    </row>
    <row r="28" spans="1:15" x14ac:dyDescent="0.35">
      <c r="A28" s="7">
        <v>33270</v>
      </c>
      <c r="B28">
        <v>-6.4664852723705968</v>
      </c>
      <c r="C28">
        <f t="shared" si="0"/>
        <v>-6.4688771914454</v>
      </c>
      <c r="D28">
        <f t="shared" si="1"/>
        <v>14</v>
      </c>
    </row>
    <row r="29" spans="1:15" x14ac:dyDescent="0.35">
      <c r="A29" s="7">
        <v>33298</v>
      </c>
      <c r="B29">
        <v>-6.4643421053323449</v>
      </c>
      <c r="C29">
        <f t="shared" si="0"/>
        <v>-6.4664852723705968</v>
      </c>
      <c r="D29">
        <f t="shared" si="1"/>
        <v>15</v>
      </c>
    </row>
    <row r="30" spans="1:15" x14ac:dyDescent="0.35">
      <c r="A30" s="7">
        <v>33329</v>
      </c>
      <c r="B30">
        <v>-6.4682807071006279</v>
      </c>
      <c r="C30">
        <f t="shared" si="0"/>
        <v>-6.4643421053323449</v>
      </c>
      <c r="D30">
        <f t="shared" si="1"/>
        <v>16</v>
      </c>
    </row>
    <row r="31" spans="1:15" x14ac:dyDescent="0.35">
      <c r="A31" s="7">
        <v>33359</v>
      </c>
      <c r="B31">
        <v>-6.4646063179717475</v>
      </c>
      <c r="C31">
        <f t="shared" si="0"/>
        <v>-6.4682807071006279</v>
      </c>
      <c r="D31">
        <f t="shared" si="1"/>
        <v>17</v>
      </c>
    </row>
    <row r="32" spans="1:15" x14ac:dyDescent="0.35">
      <c r="A32" s="7">
        <v>33390</v>
      </c>
      <c r="B32">
        <v>-6.4589060471553106</v>
      </c>
      <c r="C32">
        <f t="shared" si="0"/>
        <v>-6.4646063179717475</v>
      </c>
      <c r="D32">
        <f t="shared" si="1"/>
        <v>18</v>
      </c>
    </row>
    <row r="33" spans="1:4" x14ac:dyDescent="0.35">
      <c r="A33" s="7">
        <v>33420</v>
      </c>
      <c r="B33">
        <v>-6.4580152803652719</v>
      </c>
      <c r="C33">
        <f t="shared" si="0"/>
        <v>-6.4589060471553106</v>
      </c>
      <c r="D33">
        <f t="shared" si="1"/>
        <v>19</v>
      </c>
    </row>
    <row r="34" spans="1:4" x14ac:dyDescent="0.35">
      <c r="A34" s="7">
        <v>33451</v>
      </c>
      <c r="B34">
        <v>-6.4630652535448077</v>
      </c>
      <c r="C34">
        <f t="shared" si="0"/>
        <v>-6.4580152803652719</v>
      </c>
      <c r="D34">
        <f t="shared" si="1"/>
        <v>20</v>
      </c>
    </row>
    <row r="35" spans="1:4" x14ac:dyDescent="0.35">
      <c r="A35" s="7">
        <v>33482</v>
      </c>
      <c r="B35">
        <v>-6.4677102920903629</v>
      </c>
      <c r="C35">
        <f t="shared" si="0"/>
        <v>-6.4630652535448077</v>
      </c>
      <c r="D35">
        <f t="shared" si="1"/>
        <v>21</v>
      </c>
    </row>
    <row r="36" spans="1:4" x14ac:dyDescent="0.35">
      <c r="A36" s="7">
        <v>33512</v>
      </c>
      <c r="B36">
        <v>-6.4847501450304748</v>
      </c>
      <c r="C36">
        <f t="shared" si="0"/>
        <v>-6.4677102920903629</v>
      </c>
      <c r="D36">
        <f t="shared" si="1"/>
        <v>22</v>
      </c>
    </row>
    <row r="37" spans="1:4" x14ac:dyDescent="0.35">
      <c r="A37" s="7">
        <v>33543</v>
      </c>
      <c r="B37">
        <v>-6.4890547402782506</v>
      </c>
      <c r="C37">
        <f t="shared" si="0"/>
        <v>-6.4847501450304748</v>
      </c>
      <c r="D37">
        <f t="shared" si="1"/>
        <v>23</v>
      </c>
    </row>
    <row r="38" spans="1:4" x14ac:dyDescent="0.35">
      <c r="A38" s="7">
        <v>33573</v>
      </c>
      <c r="B38">
        <v>-6.482093934717696</v>
      </c>
      <c r="C38">
        <f t="shared" si="0"/>
        <v>-6.4890547402782506</v>
      </c>
      <c r="D38">
        <f t="shared" si="1"/>
        <v>24</v>
      </c>
    </row>
    <row r="39" spans="1:4" x14ac:dyDescent="0.35">
      <c r="A39" s="7">
        <v>33604</v>
      </c>
      <c r="B39">
        <v>-6.4858600715797357</v>
      </c>
      <c r="C39">
        <f t="shared" si="0"/>
        <v>-6.482093934717696</v>
      </c>
      <c r="D39">
        <f t="shared" si="1"/>
        <v>25</v>
      </c>
    </row>
    <row r="40" spans="1:4" x14ac:dyDescent="0.35">
      <c r="A40" s="7">
        <v>33635</v>
      </c>
      <c r="B40">
        <v>-6.495184053499516</v>
      </c>
      <c r="C40">
        <f t="shared" si="0"/>
        <v>-6.4858600715797357</v>
      </c>
      <c r="D40">
        <f t="shared" si="1"/>
        <v>26</v>
      </c>
    </row>
    <row r="41" spans="1:4" x14ac:dyDescent="0.35">
      <c r="A41" s="7">
        <v>33664</v>
      </c>
      <c r="B41">
        <v>-6.5015748226709817</v>
      </c>
      <c r="C41">
        <f t="shared" si="0"/>
        <v>-6.495184053499516</v>
      </c>
      <c r="D41">
        <f t="shared" si="1"/>
        <v>27</v>
      </c>
    </row>
    <row r="42" spans="1:4" x14ac:dyDescent="0.35">
      <c r="A42" s="7">
        <v>33695</v>
      </c>
      <c r="B42">
        <v>-6.5103817397422796</v>
      </c>
      <c r="C42">
        <f t="shared" si="0"/>
        <v>-6.5015748226709817</v>
      </c>
      <c r="D42">
        <f t="shared" si="1"/>
        <v>28</v>
      </c>
    </row>
    <row r="43" spans="1:4" x14ac:dyDescent="0.35">
      <c r="A43" s="7">
        <v>33725</v>
      </c>
      <c r="B43">
        <v>-6.5184925831166982</v>
      </c>
      <c r="C43">
        <f t="shared" si="0"/>
        <v>-6.5103817397422796</v>
      </c>
      <c r="D43">
        <f t="shared" si="1"/>
        <v>29</v>
      </c>
    </row>
    <row r="44" spans="1:4" x14ac:dyDescent="0.35">
      <c r="A44" s="7">
        <v>33756</v>
      </c>
      <c r="B44">
        <v>-6.5192658600709121</v>
      </c>
      <c r="C44">
        <f t="shared" si="0"/>
        <v>-6.5184925831166982</v>
      </c>
      <c r="D44">
        <f t="shared" si="1"/>
        <v>30</v>
      </c>
    </row>
    <row r="45" spans="1:4" x14ac:dyDescent="0.35">
      <c r="A45" s="7">
        <v>33786</v>
      </c>
      <c r="B45">
        <v>-6.5142472740064195</v>
      </c>
      <c r="C45">
        <f t="shared" si="0"/>
        <v>-6.5192658600709121</v>
      </c>
      <c r="D45">
        <f t="shared" si="1"/>
        <v>31</v>
      </c>
    </row>
    <row r="46" spans="1:4" x14ac:dyDescent="0.35">
      <c r="A46" s="7">
        <v>33817</v>
      </c>
      <c r="B46">
        <v>-6.5102314943115367</v>
      </c>
      <c r="C46">
        <f t="shared" si="0"/>
        <v>-6.5142472740064195</v>
      </c>
      <c r="D46">
        <f t="shared" si="1"/>
        <v>32</v>
      </c>
    </row>
    <row r="47" spans="1:4" x14ac:dyDescent="0.35">
      <c r="A47" s="7">
        <v>33848</v>
      </c>
      <c r="B47">
        <v>-6.5087989593234648</v>
      </c>
      <c r="C47">
        <f t="shared" si="0"/>
        <v>-6.5102314943115367</v>
      </c>
      <c r="D47">
        <f t="shared" si="1"/>
        <v>33</v>
      </c>
    </row>
    <row r="48" spans="1:4" x14ac:dyDescent="0.35">
      <c r="A48" s="7">
        <v>33878</v>
      </c>
      <c r="B48">
        <v>-6.50336321184494</v>
      </c>
      <c r="C48">
        <f t="shared" si="0"/>
        <v>-6.5087989593234648</v>
      </c>
      <c r="D48">
        <f t="shared" si="1"/>
        <v>34</v>
      </c>
    </row>
    <row r="49" spans="1:4" x14ac:dyDescent="0.35">
      <c r="A49" s="7">
        <v>33909</v>
      </c>
      <c r="B49">
        <v>-6.5055334281284161</v>
      </c>
      <c r="C49">
        <f t="shared" si="0"/>
        <v>-6.50336321184494</v>
      </c>
      <c r="D49">
        <f t="shared" si="1"/>
        <v>35</v>
      </c>
    </row>
    <row r="50" spans="1:4" x14ac:dyDescent="0.35">
      <c r="A50" s="7">
        <v>33939</v>
      </c>
      <c r="B50">
        <v>-6.5114926456321101</v>
      </c>
      <c r="C50">
        <f t="shared" si="0"/>
        <v>-6.5055334281284161</v>
      </c>
      <c r="D50">
        <f t="shared" si="1"/>
        <v>36</v>
      </c>
    </row>
    <row r="51" spans="1:4" x14ac:dyDescent="0.35">
      <c r="A51" s="7">
        <v>33970</v>
      </c>
      <c r="B51">
        <v>-6.5126844908003667</v>
      </c>
      <c r="C51">
        <f t="shared" si="0"/>
        <v>-6.5114926456321101</v>
      </c>
      <c r="D51">
        <f t="shared" si="1"/>
        <v>37</v>
      </c>
    </row>
    <row r="52" spans="1:4" x14ac:dyDescent="0.35">
      <c r="A52" s="7">
        <v>34001</v>
      </c>
      <c r="B52">
        <v>-6.5162014398897634</v>
      </c>
      <c r="C52">
        <f t="shared" si="0"/>
        <v>-6.5126844908003667</v>
      </c>
      <c r="D52">
        <f t="shared" si="1"/>
        <v>38</v>
      </c>
    </row>
    <row r="53" spans="1:4" x14ac:dyDescent="0.35">
      <c r="A53" s="7">
        <v>34029</v>
      </c>
      <c r="B53">
        <v>-6.5131011883186902</v>
      </c>
      <c r="C53">
        <f t="shared" si="0"/>
        <v>-6.5162014398897634</v>
      </c>
      <c r="D53">
        <f t="shared" si="1"/>
        <v>39</v>
      </c>
    </row>
    <row r="54" spans="1:4" x14ac:dyDescent="0.35">
      <c r="A54" s="7">
        <v>34060</v>
      </c>
      <c r="B54">
        <v>-6.5164352150149218</v>
      </c>
      <c r="C54">
        <f t="shared" si="0"/>
        <v>-6.5131011883186902</v>
      </c>
      <c r="D54">
        <f t="shared" si="1"/>
        <v>40</v>
      </c>
    </row>
    <row r="55" spans="1:4" x14ac:dyDescent="0.35">
      <c r="A55" s="7">
        <v>34090</v>
      </c>
      <c r="B55">
        <v>-6.5188847941722479</v>
      </c>
      <c r="C55">
        <f t="shared" si="0"/>
        <v>-6.5164352150149218</v>
      </c>
      <c r="D55">
        <f t="shared" si="1"/>
        <v>41</v>
      </c>
    </row>
    <row r="56" spans="1:4" x14ac:dyDescent="0.35">
      <c r="A56" s="7">
        <v>34121</v>
      </c>
      <c r="B56">
        <v>-6.513273493959189</v>
      </c>
      <c r="C56">
        <f t="shared" si="0"/>
        <v>-6.5188847941722479</v>
      </c>
      <c r="D56">
        <f t="shared" si="1"/>
        <v>42</v>
      </c>
    </row>
    <row r="57" spans="1:4" x14ac:dyDescent="0.35">
      <c r="A57" s="7">
        <v>34151</v>
      </c>
      <c r="B57">
        <v>-6.5143671091532269</v>
      </c>
      <c r="C57">
        <f t="shared" si="0"/>
        <v>-6.513273493959189</v>
      </c>
      <c r="D57">
        <f t="shared" si="1"/>
        <v>43</v>
      </c>
    </row>
    <row r="58" spans="1:4" x14ac:dyDescent="0.35">
      <c r="A58" s="7">
        <v>34182</v>
      </c>
      <c r="B58">
        <v>-6.5131618956387092</v>
      </c>
      <c r="C58">
        <f t="shared" si="0"/>
        <v>-6.5143671091532269</v>
      </c>
      <c r="D58">
        <f t="shared" si="1"/>
        <v>44</v>
      </c>
    </row>
    <row r="59" spans="1:4" x14ac:dyDescent="0.35">
      <c r="A59" s="7">
        <v>34213</v>
      </c>
      <c r="B59">
        <v>-6.5143228604884973</v>
      </c>
      <c r="C59">
        <f t="shared" si="0"/>
        <v>-6.5131618956387092</v>
      </c>
      <c r="D59">
        <f t="shared" si="1"/>
        <v>45</v>
      </c>
    </row>
    <row r="60" spans="1:4" x14ac:dyDescent="0.35">
      <c r="A60" s="7">
        <v>34243</v>
      </c>
      <c r="B60">
        <v>-6.5115941801902633</v>
      </c>
      <c r="C60">
        <f t="shared" si="0"/>
        <v>-6.5143228604884973</v>
      </c>
      <c r="D60">
        <f t="shared" si="1"/>
        <v>46</v>
      </c>
    </row>
    <row r="61" spans="1:4" x14ac:dyDescent="0.35">
      <c r="A61" s="7">
        <v>34274</v>
      </c>
      <c r="B61">
        <v>-6.5139380668881426</v>
      </c>
      <c r="C61">
        <f t="shared" si="0"/>
        <v>-6.5115941801902633</v>
      </c>
      <c r="D61">
        <f t="shared" si="1"/>
        <v>47</v>
      </c>
    </row>
    <row r="62" spans="1:4" x14ac:dyDescent="0.35">
      <c r="A62" s="7">
        <v>34304</v>
      </c>
      <c r="B62">
        <v>-6.5208821190054236</v>
      </c>
      <c r="C62">
        <f t="shared" si="0"/>
        <v>-6.5139380668881426</v>
      </c>
      <c r="D62">
        <f t="shared" si="1"/>
        <v>48</v>
      </c>
    </row>
    <row r="63" spans="1:4" x14ac:dyDescent="0.35">
      <c r="A63" s="7">
        <v>34335</v>
      </c>
      <c r="B63">
        <v>-6.5296798867062584</v>
      </c>
      <c r="C63">
        <f t="shared" si="0"/>
        <v>-6.5208821190054236</v>
      </c>
      <c r="D63">
        <f t="shared" si="1"/>
        <v>49</v>
      </c>
    </row>
    <row r="64" spans="1:4" x14ac:dyDescent="0.35">
      <c r="A64" s="7">
        <v>34366</v>
      </c>
      <c r="B64">
        <v>-6.5255022057774319</v>
      </c>
      <c r="C64">
        <f t="shared" si="0"/>
        <v>-6.5296798867062584</v>
      </c>
      <c r="D64">
        <f t="shared" si="1"/>
        <v>50</v>
      </c>
    </row>
    <row r="65" spans="1:4" x14ac:dyDescent="0.35">
      <c r="A65" s="7">
        <v>34394</v>
      </c>
      <c r="B65">
        <v>-6.5209210539655666</v>
      </c>
      <c r="C65">
        <f t="shared" si="0"/>
        <v>-6.5255022057774319</v>
      </c>
      <c r="D65">
        <f t="shared" si="1"/>
        <v>51</v>
      </c>
    </row>
    <row r="66" spans="1:4" x14ac:dyDescent="0.35">
      <c r="A66" s="7">
        <v>34425</v>
      </c>
      <c r="B66">
        <v>-6.5141937292576086</v>
      </c>
      <c r="C66">
        <f t="shared" si="0"/>
        <v>-6.5209210539655666</v>
      </c>
      <c r="D66">
        <f t="shared" si="1"/>
        <v>52</v>
      </c>
    </row>
    <row r="67" spans="1:4" x14ac:dyDescent="0.35">
      <c r="A67" s="7">
        <v>34455</v>
      </c>
      <c r="B67">
        <v>-6.5100643409965446</v>
      </c>
      <c r="C67">
        <f t="shared" si="0"/>
        <v>-6.5141937292576086</v>
      </c>
      <c r="D67">
        <f t="shared" si="1"/>
        <v>53</v>
      </c>
    </row>
    <row r="68" spans="1:4" x14ac:dyDescent="0.35">
      <c r="A68" s="7">
        <v>34486</v>
      </c>
      <c r="B68">
        <v>-6.5105758549257118</v>
      </c>
      <c r="C68">
        <f t="shared" si="0"/>
        <v>-6.5100643409965446</v>
      </c>
      <c r="D68">
        <f t="shared" si="1"/>
        <v>54</v>
      </c>
    </row>
    <row r="69" spans="1:4" x14ac:dyDescent="0.35">
      <c r="A69" s="7">
        <v>34516</v>
      </c>
      <c r="B69">
        <v>-6.5040642679494542</v>
      </c>
      <c r="C69">
        <f t="shared" ref="C69:C132" si="2">+B68</f>
        <v>-6.5105758549257118</v>
      </c>
      <c r="D69">
        <f t="shared" si="1"/>
        <v>55</v>
      </c>
    </row>
    <row r="70" spans="1:4" x14ac:dyDescent="0.35">
      <c r="A70" s="7">
        <v>34547</v>
      </c>
      <c r="B70">
        <v>-6.5028190775384074</v>
      </c>
      <c r="C70">
        <f t="shared" si="2"/>
        <v>-6.5040642679494542</v>
      </c>
      <c r="D70">
        <f t="shared" si="1"/>
        <v>56</v>
      </c>
    </row>
    <row r="71" spans="1:4" x14ac:dyDescent="0.35">
      <c r="A71" s="7">
        <v>34578</v>
      </c>
      <c r="B71">
        <v>-6.501776300263896</v>
      </c>
      <c r="C71">
        <f t="shared" si="2"/>
        <v>-6.5028190775384074</v>
      </c>
      <c r="D71">
        <f t="shared" si="1"/>
        <v>57</v>
      </c>
    </row>
    <row r="72" spans="1:4" x14ac:dyDescent="0.35">
      <c r="A72" s="7">
        <v>34608</v>
      </c>
      <c r="B72">
        <v>-6.4985897061589979</v>
      </c>
      <c r="C72">
        <f t="shared" si="2"/>
        <v>-6.501776300263896</v>
      </c>
      <c r="D72">
        <f t="shared" si="1"/>
        <v>58</v>
      </c>
    </row>
    <row r="73" spans="1:4" x14ac:dyDescent="0.35">
      <c r="A73" s="7">
        <v>34639</v>
      </c>
      <c r="B73">
        <v>-6.502023781496943</v>
      </c>
      <c r="C73">
        <f t="shared" si="2"/>
        <v>-6.4985897061589979</v>
      </c>
      <c r="D73">
        <f t="shared" si="1"/>
        <v>59</v>
      </c>
    </row>
    <row r="74" spans="1:4" x14ac:dyDescent="0.35">
      <c r="A74" s="7">
        <v>34669</v>
      </c>
      <c r="B74">
        <v>-6.5038975586976884</v>
      </c>
      <c r="C74">
        <f t="shared" si="2"/>
        <v>-6.502023781496943</v>
      </c>
      <c r="D74">
        <f t="shared" si="1"/>
        <v>60</v>
      </c>
    </row>
    <row r="75" spans="1:4" x14ac:dyDescent="0.35">
      <c r="A75" s="7">
        <v>34700</v>
      </c>
      <c r="B75">
        <v>-6.5041191893482049</v>
      </c>
      <c r="C75">
        <f t="shared" si="2"/>
        <v>-6.5038975586976884</v>
      </c>
      <c r="D75">
        <f t="shared" si="1"/>
        <v>61</v>
      </c>
    </row>
    <row r="76" spans="1:4" x14ac:dyDescent="0.35">
      <c r="A76" s="7">
        <v>34731</v>
      </c>
      <c r="B76">
        <v>-6.5052767840981938</v>
      </c>
      <c r="C76">
        <f t="shared" si="2"/>
        <v>-6.5041191893482049</v>
      </c>
      <c r="D76">
        <f t="shared" si="1"/>
        <v>62</v>
      </c>
    </row>
    <row r="77" spans="1:4" x14ac:dyDescent="0.35">
      <c r="A77" s="7">
        <v>34759</v>
      </c>
      <c r="B77">
        <v>-6.4925694568887762</v>
      </c>
      <c r="C77">
        <f t="shared" si="2"/>
        <v>-6.5052767840981938</v>
      </c>
      <c r="D77">
        <f t="shared" si="1"/>
        <v>63</v>
      </c>
    </row>
    <row r="78" spans="1:4" x14ac:dyDescent="0.35">
      <c r="A78" s="7">
        <v>34790</v>
      </c>
      <c r="B78">
        <v>-6.4900143081568649</v>
      </c>
      <c r="C78">
        <f t="shared" si="2"/>
        <v>-6.4925694568887762</v>
      </c>
      <c r="D78">
        <f t="shared" si="1"/>
        <v>64</v>
      </c>
    </row>
    <row r="79" spans="1:4" x14ac:dyDescent="0.35">
      <c r="A79" s="7">
        <v>34820</v>
      </c>
      <c r="B79">
        <v>-6.4887970982402843</v>
      </c>
      <c r="C79">
        <f t="shared" si="2"/>
        <v>-6.4900143081568649</v>
      </c>
      <c r="D79">
        <f t="shared" si="1"/>
        <v>65</v>
      </c>
    </row>
    <row r="80" spans="1:4" x14ac:dyDescent="0.35">
      <c r="A80" s="7">
        <v>34851</v>
      </c>
      <c r="B80">
        <v>-6.4934638510596443</v>
      </c>
      <c r="C80">
        <f t="shared" si="2"/>
        <v>-6.4887970982402843</v>
      </c>
      <c r="D80">
        <f t="shared" si="1"/>
        <v>66</v>
      </c>
    </row>
    <row r="81" spans="1:4" x14ac:dyDescent="0.35">
      <c r="A81" s="7">
        <v>34881</v>
      </c>
      <c r="B81">
        <v>-6.4993573422463342</v>
      </c>
      <c r="C81">
        <f t="shared" si="2"/>
        <v>-6.4934638510596443</v>
      </c>
      <c r="D81">
        <f t="shared" ref="D81:D144" si="3">+D80+1</f>
        <v>67</v>
      </c>
    </row>
    <row r="82" spans="1:4" x14ac:dyDescent="0.35">
      <c r="A82" s="7">
        <v>34912</v>
      </c>
      <c r="B82">
        <v>-6.5080799036128099</v>
      </c>
      <c r="C82">
        <f t="shared" si="2"/>
        <v>-6.4993573422463342</v>
      </c>
      <c r="D82">
        <f t="shared" si="3"/>
        <v>68</v>
      </c>
    </row>
    <row r="83" spans="1:4" x14ac:dyDescent="0.35">
      <c r="A83" s="7">
        <v>34943</v>
      </c>
      <c r="B83">
        <v>-6.5044551333428995</v>
      </c>
      <c r="C83">
        <f t="shared" si="2"/>
        <v>-6.5080799036128099</v>
      </c>
      <c r="D83">
        <f t="shared" si="3"/>
        <v>69</v>
      </c>
    </row>
    <row r="84" spans="1:4" x14ac:dyDescent="0.35">
      <c r="A84" s="7">
        <v>34973</v>
      </c>
      <c r="B84">
        <v>-6.5100355740557525</v>
      </c>
      <c r="C84">
        <f t="shared" si="2"/>
        <v>-6.5044551333428995</v>
      </c>
      <c r="D84">
        <f t="shared" si="3"/>
        <v>70</v>
      </c>
    </row>
    <row r="85" spans="1:4" x14ac:dyDescent="0.35">
      <c r="A85" s="7">
        <v>35004</v>
      </c>
      <c r="B85">
        <v>-6.5166739659359489</v>
      </c>
      <c r="C85">
        <f t="shared" si="2"/>
        <v>-6.5100355740557525</v>
      </c>
      <c r="D85">
        <f t="shared" si="3"/>
        <v>71</v>
      </c>
    </row>
    <row r="86" spans="1:4" x14ac:dyDescent="0.35">
      <c r="A86" s="7">
        <v>35034</v>
      </c>
      <c r="B86">
        <v>-6.5159303573846374</v>
      </c>
      <c r="C86">
        <f t="shared" si="2"/>
        <v>-6.5166739659359489</v>
      </c>
      <c r="D86">
        <f t="shared" si="3"/>
        <v>72</v>
      </c>
    </row>
    <row r="87" spans="1:4" x14ac:dyDescent="0.35">
      <c r="A87" s="7">
        <v>35065</v>
      </c>
      <c r="B87">
        <v>-6.532497719936182</v>
      </c>
      <c r="C87">
        <f t="shared" si="2"/>
        <v>-6.5159303573846374</v>
      </c>
      <c r="D87">
        <f t="shared" si="3"/>
        <v>73</v>
      </c>
    </row>
    <row r="88" spans="1:4" x14ac:dyDescent="0.35">
      <c r="A88" s="7">
        <v>35096</v>
      </c>
      <c r="B88">
        <v>-6.5294860617719204</v>
      </c>
      <c r="C88">
        <f t="shared" si="2"/>
        <v>-6.532497719936182</v>
      </c>
      <c r="D88">
        <f t="shared" si="3"/>
        <v>74</v>
      </c>
    </row>
    <row r="89" spans="1:4" x14ac:dyDescent="0.35">
      <c r="A89" s="7">
        <v>35125</v>
      </c>
      <c r="B89">
        <v>-6.5427271862045409</v>
      </c>
      <c r="C89">
        <f t="shared" si="2"/>
        <v>-6.5294860617719204</v>
      </c>
      <c r="D89">
        <f t="shared" si="3"/>
        <v>75</v>
      </c>
    </row>
    <row r="90" spans="1:4" x14ac:dyDescent="0.35">
      <c r="A90" s="7">
        <v>35156</v>
      </c>
      <c r="B90">
        <v>-6.5601222434986646</v>
      </c>
      <c r="C90">
        <f t="shared" si="2"/>
        <v>-6.5427271862045409</v>
      </c>
      <c r="D90">
        <f t="shared" si="3"/>
        <v>76</v>
      </c>
    </row>
    <row r="91" spans="1:4" x14ac:dyDescent="0.35">
      <c r="A91" s="7">
        <v>35186</v>
      </c>
      <c r="B91">
        <v>-6.5950575160484997</v>
      </c>
      <c r="C91">
        <f t="shared" si="2"/>
        <v>-6.5601222434986646</v>
      </c>
      <c r="D91">
        <f t="shared" si="3"/>
        <v>77</v>
      </c>
    </row>
    <row r="92" spans="1:4" x14ac:dyDescent="0.35">
      <c r="A92" s="7">
        <v>35217</v>
      </c>
      <c r="B92">
        <v>-6.6204194067370059</v>
      </c>
      <c r="C92">
        <f t="shared" si="2"/>
        <v>-6.5950575160484997</v>
      </c>
      <c r="D92">
        <f t="shared" si="3"/>
        <v>78</v>
      </c>
    </row>
    <row r="93" spans="1:4" x14ac:dyDescent="0.35">
      <c r="A93" s="7">
        <v>35247</v>
      </c>
      <c r="B93">
        <v>-6.6172284745317862</v>
      </c>
      <c r="C93">
        <f t="shared" si="2"/>
        <v>-6.6204194067370059</v>
      </c>
      <c r="D93">
        <f t="shared" si="3"/>
        <v>79</v>
      </c>
    </row>
    <row r="94" spans="1:4" x14ac:dyDescent="0.35">
      <c r="A94" s="7">
        <v>35278</v>
      </c>
      <c r="B94">
        <v>-6.6239903040576404</v>
      </c>
      <c r="C94">
        <f t="shared" si="2"/>
        <v>-6.6172284745317862</v>
      </c>
      <c r="D94">
        <f t="shared" si="3"/>
        <v>80</v>
      </c>
    </row>
    <row r="95" spans="1:4" x14ac:dyDescent="0.35">
      <c r="A95" s="7">
        <v>35309</v>
      </c>
      <c r="B95">
        <v>-6.6201593451424161</v>
      </c>
      <c r="C95">
        <f t="shared" si="2"/>
        <v>-6.6239903040576404</v>
      </c>
      <c r="D95">
        <f t="shared" si="3"/>
        <v>81</v>
      </c>
    </row>
    <row r="96" spans="1:4" x14ac:dyDescent="0.35">
      <c r="A96" s="7">
        <v>35339</v>
      </c>
      <c r="B96">
        <v>-6.6152517089368112</v>
      </c>
      <c r="C96">
        <f t="shared" si="2"/>
        <v>-6.6201593451424161</v>
      </c>
      <c r="D96">
        <f t="shared" si="3"/>
        <v>82</v>
      </c>
    </row>
    <row r="97" spans="1:4" x14ac:dyDescent="0.35">
      <c r="A97" s="7">
        <v>35370</v>
      </c>
      <c r="B97">
        <v>-6.6154071932016603</v>
      </c>
      <c r="C97">
        <f t="shared" si="2"/>
        <v>-6.6152517089368112</v>
      </c>
      <c r="D97">
        <f t="shared" si="3"/>
        <v>83</v>
      </c>
    </row>
    <row r="98" spans="1:4" x14ac:dyDescent="0.35">
      <c r="A98" s="7">
        <v>35400</v>
      </c>
      <c r="B98">
        <v>-6.6275944629422323</v>
      </c>
      <c r="C98">
        <f t="shared" si="2"/>
        <v>-6.6154071932016603</v>
      </c>
      <c r="D98">
        <f t="shared" si="3"/>
        <v>84</v>
      </c>
    </row>
    <row r="99" spans="1:4" x14ac:dyDescent="0.35">
      <c r="A99" s="7">
        <v>35431</v>
      </c>
      <c r="B99">
        <v>-6.6405484910999482</v>
      </c>
      <c r="C99">
        <f t="shared" si="2"/>
        <v>-6.6275944629422323</v>
      </c>
      <c r="D99">
        <f t="shared" si="3"/>
        <v>85</v>
      </c>
    </row>
    <row r="100" spans="1:4" x14ac:dyDescent="0.35">
      <c r="A100" s="7">
        <v>35462</v>
      </c>
      <c r="B100">
        <v>-6.6403755361356875</v>
      </c>
      <c r="C100">
        <f t="shared" si="2"/>
        <v>-6.6405484910999482</v>
      </c>
      <c r="D100">
        <f t="shared" si="3"/>
        <v>86</v>
      </c>
    </row>
    <row r="101" spans="1:4" x14ac:dyDescent="0.35">
      <c r="A101" s="7">
        <v>35490</v>
      </c>
      <c r="B101">
        <v>-6.650883658338584</v>
      </c>
      <c r="C101">
        <f t="shared" si="2"/>
        <v>-6.6403755361356875</v>
      </c>
      <c r="D101">
        <f t="shared" si="3"/>
        <v>87</v>
      </c>
    </row>
    <row r="102" spans="1:4" x14ac:dyDescent="0.35">
      <c r="A102" s="7">
        <v>35521</v>
      </c>
      <c r="B102">
        <v>-6.6426184699408264</v>
      </c>
      <c r="C102">
        <f t="shared" si="2"/>
        <v>-6.650883658338584</v>
      </c>
      <c r="D102">
        <f t="shared" si="3"/>
        <v>88</v>
      </c>
    </row>
    <row r="103" spans="1:4" x14ac:dyDescent="0.35">
      <c r="A103" s="7">
        <v>35551</v>
      </c>
      <c r="B103">
        <v>-6.6424111007327742</v>
      </c>
      <c r="C103">
        <f t="shared" si="2"/>
        <v>-6.6426184699408264</v>
      </c>
      <c r="D103">
        <f t="shared" si="3"/>
        <v>89</v>
      </c>
    </row>
    <row r="104" spans="1:4" x14ac:dyDescent="0.35">
      <c r="A104" s="7">
        <v>35582</v>
      </c>
      <c r="B104">
        <v>-6.6401441007223783</v>
      </c>
      <c r="C104">
        <f t="shared" si="2"/>
        <v>-6.6424111007327742</v>
      </c>
      <c r="D104">
        <f t="shared" si="3"/>
        <v>90</v>
      </c>
    </row>
    <row r="105" spans="1:4" x14ac:dyDescent="0.35">
      <c r="A105" s="7">
        <v>35612</v>
      </c>
      <c r="B105">
        <v>-6.6556850544801582</v>
      </c>
      <c r="C105">
        <f t="shared" si="2"/>
        <v>-6.6401441007223783</v>
      </c>
      <c r="D105">
        <f t="shared" si="3"/>
        <v>91</v>
      </c>
    </row>
    <row r="106" spans="1:4" x14ac:dyDescent="0.35">
      <c r="A106" s="7">
        <v>35643</v>
      </c>
      <c r="B106">
        <v>-6.666689869039466</v>
      </c>
      <c r="C106">
        <f t="shared" si="2"/>
        <v>-6.6556850544801582</v>
      </c>
      <c r="D106">
        <f t="shared" si="3"/>
        <v>92</v>
      </c>
    </row>
    <row r="107" spans="1:4" x14ac:dyDescent="0.35">
      <c r="A107" s="7">
        <v>35674</v>
      </c>
      <c r="B107">
        <v>-6.6736044568797404</v>
      </c>
      <c r="C107">
        <f t="shared" si="2"/>
        <v>-6.666689869039466</v>
      </c>
      <c r="D107">
        <f t="shared" si="3"/>
        <v>93</v>
      </c>
    </row>
    <row r="108" spans="1:4" x14ac:dyDescent="0.35">
      <c r="A108" s="7">
        <v>35704</v>
      </c>
      <c r="B108">
        <v>-6.68202615220667</v>
      </c>
      <c r="C108">
        <f t="shared" si="2"/>
        <v>-6.6736044568797404</v>
      </c>
      <c r="D108">
        <f t="shared" si="3"/>
        <v>94</v>
      </c>
    </row>
    <row r="109" spans="1:4" x14ac:dyDescent="0.35">
      <c r="A109" s="7">
        <v>35735</v>
      </c>
      <c r="B109">
        <v>-6.7456832363121535</v>
      </c>
      <c r="C109">
        <f t="shared" si="2"/>
        <v>-6.68202615220667</v>
      </c>
      <c r="D109">
        <f t="shared" si="3"/>
        <v>95</v>
      </c>
    </row>
    <row r="110" spans="1:4" x14ac:dyDescent="0.35">
      <c r="A110" s="7">
        <v>35765</v>
      </c>
      <c r="B110">
        <v>-6.8359531357983503</v>
      </c>
      <c r="C110">
        <f t="shared" si="2"/>
        <v>-6.7456832363121535</v>
      </c>
      <c r="D110">
        <f t="shared" si="3"/>
        <v>96</v>
      </c>
    </row>
    <row r="111" spans="1:4" x14ac:dyDescent="0.35">
      <c r="A111" s="7">
        <v>35796</v>
      </c>
      <c r="B111">
        <v>-6.7517943388853086</v>
      </c>
      <c r="C111">
        <f t="shared" si="2"/>
        <v>-6.8359531357983503</v>
      </c>
      <c r="D111">
        <f t="shared" si="3"/>
        <v>97</v>
      </c>
    </row>
    <row r="112" spans="1:4" x14ac:dyDescent="0.35">
      <c r="A112" s="7">
        <v>35827</v>
      </c>
      <c r="B112">
        <v>-6.7403630587131804</v>
      </c>
      <c r="C112">
        <f t="shared" si="2"/>
        <v>-6.7517943388853086</v>
      </c>
      <c r="D112">
        <f t="shared" si="3"/>
        <v>98</v>
      </c>
    </row>
    <row r="113" spans="1:4" x14ac:dyDescent="0.35">
      <c r="A113" s="7">
        <v>35855</v>
      </c>
      <c r="B113">
        <v>-6.6941131606825195</v>
      </c>
      <c r="C113">
        <f t="shared" si="2"/>
        <v>-6.7403630587131804</v>
      </c>
      <c r="D113">
        <f t="shared" si="3"/>
        <v>99</v>
      </c>
    </row>
    <row r="114" spans="1:4" x14ac:dyDescent="0.35">
      <c r="A114" s="7">
        <v>35886</v>
      </c>
      <c r="B114">
        <v>-6.7457990392344831</v>
      </c>
      <c r="C114">
        <f t="shared" si="2"/>
        <v>-6.6941131606825195</v>
      </c>
      <c r="D114">
        <f t="shared" si="3"/>
        <v>100</v>
      </c>
    </row>
    <row r="115" spans="1:4" x14ac:dyDescent="0.35">
      <c r="A115" s="7">
        <v>35916</v>
      </c>
      <c r="B115">
        <v>-6.7774121136766334</v>
      </c>
      <c r="C115">
        <f t="shared" si="2"/>
        <v>-6.7457990392344831</v>
      </c>
      <c r="D115">
        <f t="shared" si="3"/>
        <v>101</v>
      </c>
    </row>
    <row r="116" spans="1:4" x14ac:dyDescent="0.35">
      <c r="A116" s="7">
        <v>35947</v>
      </c>
      <c r="B116">
        <v>-6.7792224312777192</v>
      </c>
      <c r="C116">
        <f t="shared" si="2"/>
        <v>-6.7774121136766334</v>
      </c>
      <c r="D116">
        <f t="shared" si="3"/>
        <v>102</v>
      </c>
    </row>
    <row r="117" spans="1:4" x14ac:dyDescent="0.35">
      <c r="A117" s="7">
        <v>35977</v>
      </c>
      <c r="B117">
        <v>-6.7510565577416601</v>
      </c>
      <c r="C117">
        <f t="shared" si="2"/>
        <v>-6.7792224312777192</v>
      </c>
      <c r="D117">
        <f t="shared" si="3"/>
        <v>103</v>
      </c>
    </row>
    <row r="118" spans="1:4" x14ac:dyDescent="0.35">
      <c r="A118" s="7">
        <v>36008</v>
      </c>
      <c r="B118">
        <v>-6.8182309481510366</v>
      </c>
      <c r="C118">
        <f t="shared" si="2"/>
        <v>-6.7510565577416601</v>
      </c>
      <c r="D118">
        <f t="shared" si="3"/>
        <v>104</v>
      </c>
    </row>
    <row r="119" spans="1:4" x14ac:dyDescent="0.35">
      <c r="A119" s="7">
        <v>36039</v>
      </c>
      <c r="B119">
        <v>-6.8162065581397098</v>
      </c>
      <c r="C119">
        <f t="shared" si="2"/>
        <v>-6.8182309481510366</v>
      </c>
      <c r="D119">
        <f t="shared" si="3"/>
        <v>105</v>
      </c>
    </row>
    <row r="120" spans="1:4" x14ac:dyDescent="0.35">
      <c r="A120" s="7">
        <v>36069</v>
      </c>
      <c r="B120">
        <v>-6.7722310802083481</v>
      </c>
      <c r="C120">
        <f t="shared" si="2"/>
        <v>-6.8162065581397098</v>
      </c>
      <c r="D120">
        <f t="shared" si="3"/>
        <v>106</v>
      </c>
    </row>
    <row r="121" spans="1:4" x14ac:dyDescent="0.35">
      <c r="A121" s="7">
        <v>36100</v>
      </c>
      <c r="B121">
        <v>-6.7783230170584465</v>
      </c>
      <c r="C121">
        <f t="shared" si="2"/>
        <v>-6.7722310802083481</v>
      </c>
      <c r="D121">
        <f t="shared" si="3"/>
        <v>107</v>
      </c>
    </row>
    <row r="122" spans="1:4" x14ac:dyDescent="0.35">
      <c r="A122" s="7">
        <v>36130</v>
      </c>
      <c r="B122">
        <v>-6.7876671157393718</v>
      </c>
      <c r="C122">
        <f t="shared" si="2"/>
        <v>-6.7783230170584465</v>
      </c>
      <c r="D122">
        <f t="shared" si="3"/>
        <v>108</v>
      </c>
    </row>
    <row r="123" spans="1:4" x14ac:dyDescent="0.35">
      <c r="A123" s="7">
        <v>36161</v>
      </c>
      <c r="B123">
        <v>-6.7910199419627126</v>
      </c>
      <c r="C123">
        <f t="shared" si="2"/>
        <v>-6.7876671157393718</v>
      </c>
      <c r="D123">
        <f t="shared" si="3"/>
        <v>109</v>
      </c>
    </row>
    <row r="124" spans="1:4" x14ac:dyDescent="0.35">
      <c r="A124" s="7">
        <v>36192</v>
      </c>
      <c r="B124">
        <v>-6.8166462703549477</v>
      </c>
      <c r="C124">
        <f t="shared" si="2"/>
        <v>-6.7910199419627126</v>
      </c>
      <c r="D124">
        <f t="shared" si="3"/>
        <v>110</v>
      </c>
    </row>
    <row r="125" spans="1:4" x14ac:dyDescent="0.35">
      <c r="A125" s="7">
        <v>36220</v>
      </c>
      <c r="B125">
        <v>-6.8113789043288753</v>
      </c>
      <c r="C125">
        <f t="shared" si="2"/>
        <v>-6.8166462703549477</v>
      </c>
      <c r="D125">
        <f t="shared" si="3"/>
        <v>111</v>
      </c>
    </row>
    <row r="126" spans="1:4" x14ac:dyDescent="0.35">
      <c r="A126" s="7">
        <v>36251</v>
      </c>
      <c r="B126">
        <v>-6.7975993446332899</v>
      </c>
      <c r="C126">
        <f t="shared" si="2"/>
        <v>-6.8113789043288753</v>
      </c>
      <c r="D126">
        <f t="shared" si="3"/>
        <v>112</v>
      </c>
    </row>
    <row r="127" spans="1:4" x14ac:dyDescent="0.35">
      <c r="A127" s="7">
        <v>36281</v>
      </c>
      <c r="B127">
        <v>-6.8092763709378916</v>
      </c>
      <c r="C127">
        <f t="shared" si="2"/>
        <v>-6.7975993446332899</v>
      </c>
      <c r="D127">
        <f t="shared" si="3"/>
        <v>113</v>
      </c>
    </row>
    <row r="128" spans="1:4" x14ac:dyDescent="0.35">
      <c r="A128" s="7">
        <v>36312</v>
      </c>
      <c r="B128">
        <v>-6.8045254507728954</v>
      </c>
      <c r="C128">
        <f t="shared" si="2"/>
        <v>-6.8092763709378916</v>
      </c>
      <c r="D128">
        <f t="shared" si="3"/>
        <v>114</v>
      </c>
    </row>
    <row r="129" spans="1:4" x14ac:dyDescent="0.35">
      <c r="A129" s="7">
        <v>36342</v>
      </c>
      <c r="B129">
        <v>-6.8259818096915801</v>
      </c>
      <c r="C129">
        <f t="shared" si="2"/>
        <v>-6.8045254507728954</v>
      </c>
      <c r="D129">
        <f t="shared" si="3"/>
        <v>115</v>
      </c>
    </row>
    <row r="130" spans="1:4" x14ac:dyDescent="0.35">
      <c r="A130" s="7">
        <v>36373</v>
      </c>
      <c r="B130">
        <v>-6.796801375388001</v>
      </c>
      <c r="C130">
        <f t="shared" si="2"/>
        <v>-6.8259818096915801</v>
      </c>
      <c r="D130">
        <f t="shared" si="3"/>
        <v>116</v>
      </c>
    </row>
    <row r="131" spans="1:4" x14ac:dyDescent="0.35">
      <c r="A131" s="7">
        <v>36404</v>
      </c>
      <c r="B131">
        <v>-6.7949121663191532</v>
      </c>
      <c r="C131">
        <f t="shared" si="2"/>
        <v>-6.796801375388001</v>
      </c>
      <c r="D131">
        <f t="shared" si="3"/>
        <v>117</v>
      </c>
    </row>
    <row r="132" spans="1:4" x14ac:dyDescent="0.35">
      <c r="A132" s="7">
        <v>36434</v>
      </c>
      <c r="B132">
        <v>-6.7683912536288284</v>
      </c>
      <c r="C132">
        <f t="shared" si="2"/>
        <v>-6.7949121663191532</v>
      </c>
      <c r="D132">
        <f t="shared" si="3"/>
        <v>118</v>
      </c>
    </row>
    <row r="133" spans="1:4" x14ac:dyDescent="0.35">
      <c r="A133" s="7">
        <v>36465</v>
      </c>
      <c r="B133">
        <v>-6.761733826361624</v>
      </c>
      <c r="C133">
        <f t="shared" ref="C133:C196" si="4">+B132</f>
        <v>-6.7683912536288284</v>
      </c>
      <c r="D133">
        <f t="shared" si="3"/>
        <v>119</v>
      </c>
    </row>
    <row r="134" spans="1:4" x14ac:dyDescent="0.35">
      <c r="A134" s="7">
        <v>36495</v>
      </c>
      <c r="B134">
        <v>-6.7650243665529253</v>
      </c>
      <c r="C134">
        <f t="shared" si="4"/>
        <v>-6.761733826361624</v>
      </c>
      <c r="D134">
        <f t="shared" si="3"/>
        <v>120</v>
      </c>
    </row>
    <row r="135" spans="1:4" x14ac:dyDescent="0.35">
      <c r="A135" s="7">
        <v>36526</v>
      </c>
      <c r="B135">
        <v>-6.7310427722917545</v>
      </c>
      <c r="C135">
        <f t="shared" si="4"/>
        <v>-6.7650243665529253</v>
      </c>
      <c r="D135">
        <f t="shared" si="3"/>
        <v>121</v>
      </c>
    </row>
    <row r="136" spans="1:4" x14ac:dyDescent="0.35">
      <c r="A136" s="7">
        <v>36557</v>
      </c>
      <c r="B136">
        <v>-6.7590769384760918</v>
      </c>
      <c r="C136">
        <f t="shared" si="4"/>
        <v>-6.7310427722917545</v>
      </c>
      <c r="D136">
        <f t="shared" si="3"/>
        <v>122</v>
      </c>
    </row>
    <row r="137" spans="1:4" x14ac:dyDescent="0.35">
      <c r="A137" s="7">
        <v>36586</v>
      </c>
      <c r="B137">
        <v>-6.7695125502208091</v>
      </c>
      <c r="C137">
        <f t="shared" si="4"/>
        <v>-6.7590769384760918</v>
      </c>
      <c r="D137">
        <f t="shared" si="3"/>
        <v>123</v>
      </c>
    </row>
    <row r="138" spans="1:4" x14ac:dyDescent="0.35">
      <c r="A138" s="7">
        <v>36617</v>
      </c>
      <c r="B138">
        <v>-6.7746472773655295</v>
      </c>
      <c r="C138">
        <f t="shared" si="4"/>
        <v>-6.7695125502208091</v>
      </c>
      <c r="D138">
        <f t="shared" si="3"/>
        <v>124</v>
      </c>
    </row>
    <row r="139" spans="1:4" x14ac:dyDescent="0.35">
      <c r="A139" s="7">
        <v>36647</v>
      </c>
      <c r="B139">
        <v>-6.7766229568900718</v>
      </c>
      <c r="C139">
        <f t="shared" si="4"/>
        <v>-6.7746472773655295</v>
      </c>
      <c r="D139">
        <f t="shared" si="3"/>
        <v>125</v>
      </c>
    </row>
    <row r="140" spans="1:4" x14ac:dyDescent="0.35">
      <c r="A140" s="7">
        <v>36678</v>
      </c>
      <c r="B140">
        <v>-6.7604154372503737</v>
      </c>
      <c r="C140">
        <f t="shared" si="4"/>
        <v>-6.7766229568900718</v>
      </c>
      <c r="D140">
        <f t="shared" si="3"/>
        <v>126</v>
      </c>
    </row>
    <row r="141" spans="1:4" x14ac:dyDescent="0.35">
      <c r="A141" s="7">
        <v>36708</v>
      </c>
      <c r="B141">
        <v>-6.7452004781012027</v>
      </c>
      <c r="C141">
        <f t="shared" si="4"/>
        <v>-6.7604154372503737</v>
      </c>
      <c r="D141">
        <f t="shared" si="3"/>
        <v>127</v>
      </c>
    </row>
    <row r="142" spans="1:4" x14ac:dyDescent="0.35">
      <c r="A142" s="7">
        <v>36739</v>
      </c>
      <c r="B142">
        <v>-6.7333965566628571</v>
      </c>
      <c r="C142">
        <f t="shared" si="4"/>
        <v>-6.7452004781012027</v>
      </c>
      <c r="D142">
        <f t="shared" si="3"/>
        <v>128</v>
      </c>
    </row>
    <row r="143" spans="1:4" x14ac:dyDescent="0.35">
      <c r="A143" s="7">
        <v>36770</v>
      </c>
      <c r="B143">
        <v>-6.7467126798802166</v>
      </c>
      <c r="C143">
        <f t="shared" si="4"/>
        <v>-6.7333965566628571</v>
      </c>
      <c r="D143">
        <f t="shared" si="3"/>
        <v>129</v>
      </c>
    </row>
    <row r="144" spans="1:4" x14ac:dyDescent="0.35">
      <c r="A144" s="7">
        <v>36800</v>
      </c>
      <c r="B144">
        <v>-6.7820151616819526</v>
      </c>
      <c r="C144">
        <f t="shared" si="4"/>
        <v>-6.7467126798802166</v>
      </c>
      <c r="D144">
        <f t="shared" si="3"/>
        <v>130</v>
      </c>
    </row>
    <row r="145" spans="1:4" x14ac:dyDescent="0.35">
      <c r="A145" s="7">
        <v>36831</v>
      </c>
      <c r="B145">
        <v>-6.8260271984374175</v>
      </c>
      <c r="C145">
        <f t="shared" si="4"/>
        <v>-6.7820151616819526</v>
      </c>
      <c r="D145">
        <f t="shared" ref="D145:D208" si="5">+D144+1</f>
        <v>131</v>
      </c>
    </row>
    <row r="146" spans="1:4" x14ac:dyDescent="0.35">
      <c r="A146" s="7">
        <v>36861</v>
      </c>
      <c r="B146">
        <v>-6.8460390922169649</v>
      </c>
      <c r="C146">
        <f t="shared" si="4"/>
        <v>-6.8260271984374175</v>
      </c>
      <c r="D146">
        <f t="shared" si="5"/>
        <v>132</v>
      </c>
    </row>
    <row r="147" spans="1:4" x14ac:dyDescent="0.35">
      <c r="A147" s="7">
        <v>36892</v>
      </c>
      <c r="B147">
        <v>-6.8587971134166654</v>
      </c>
      <c r="C147">
        <f t="shared" si="4"/>
        <v>-6.8460390922169649</v>
      </c>
      <c r="D147">
        <f t="shared" si="5"/>
        <v>133</v>
      </c>
    </row>
    <row r="148" spans="1:4" x14ac:dyDescent="0.35">
      <c r="A148" s="7">
        <v>36923</v>
      </c>
      <c r="B148">
        <v>-6.8723506165163801</v>
      </c>
      <c r="C148">
        <f t="shared" si="4"/>
        <v>-6.8587971134166654</v>
      </c>
      <c r="D148">
        <f t="shared" si="5"/>
        <v>134</v>
      </c>
    </row>
    <row r="149" spans="1:4" x14ac:dyDescent="0.35">
      <c r="A149" s="7">
        <v>36951</v>
      </c>
      <c r="B149">
        <v>-6.8915523364683047</v>
      </c>
      <c r="C149">
        <f t="shared" si="4"/>
        <v>-6.8723506165163801</v>
      </c>
      <c r="D149">
        <f t="shared" si="5"/>
        <v>135</v>
      </c>
    </row>
    <row r="150" spans="1:4" x14ac:dyDescent="0.35">
      <c r="A150" s="7">
        <v>36982</v>
      </c>
      <c r="B150">
        <v>-6.9025138351450099</v>
      </c>
      <c r="C150">
        <f t="shared" si="4"/>
        <v>-6.8915523364683047</v>
      </c>
      <c r="D150">
        <f t="shared" si="5"/>
        <v>136</v>
      </c>
    </row>
    <row r="151" spans="1:4" x14ac:dyDescent="0.35">
      <c r="A151" s="7">
        <v>37012</v>
      </c>
      <c r="B151">
        <v>-6.9117051878173568</v>
      </c>
      <c r="C151">
        <f t="shared" si="4"/>
        <v>-6.9025138351450099</v>
      </c>
      <c r="D151">
        <f t="shared" si="5"/>
        <v>137</v>
      </c>
    </row>
    <row r="152" spans="1:4" x14ac:dyDescent="0.35">
      <c r="A152" s="7">
        <v>37043</v>
      </c>
      <c r="B152">
        <v>-6.932989735452634</v>
      </c>
      <c r="C152">
        <f t="shared" si="4"/>
        <v>-6.9117051878173568</v>
      </c>
      <c r="D152">
        <f t="shared" si="5"/>
        <v>138</v>
      </c>
    </row>
    <row r="153" spans="1:4" x14ac:dyDescent="0.35">
      <c r="A153" s="7">
        <v>37073</v>
      </c>
      <c r="B153">
        <v>-6.9574015061259615</v>
      </c>
      <c r="C153">
        <f t="shared" si="4"/>
        <v>-6.932989735452634</v>
      </c>
      <c r="D153">
        <f t="shared" si="5"/>
        <v>139</v>
      </c>
    </row>
    <row r="154" spans="1:4" x14ac:dyDescent="0.35">
      <c r="A154" s="7">
        <v>37104</v>
      </c>
      <c r="B154">
        <v>-6.9593081177023848</v>
      </c>
      <c r="C154">
        <f t="shared" si="4"/>
        <v>-6.9574015061259615</v>
      </c>
      <c r="D154">
        <f t="shared" si="5"/>
        <v>140</v>
      </c>
    </row>
    <row r="155" spans="1:4" x14ac:dyDescent="0.35">
      <c r="A155" s="7">
        <v>37135</v>
      </c>
      <c r="B155">
        <v>-6.9623001192281899</v>
      </c>
      <c r="C155">
        <f t="shared" si="4"/>
        <v>-6.9593081177023848</v>
      </c>
      <c r="D155">
        <f t="shared" si="5"/>
        <v>141</v>
      </c>
    </row>
    <row r="156" spans="1:4" x14ac:dyDescent="0.35">
      <c r="A156" s="7">
        <v>37165</v>
      </c>
      <c r="B156">
        <v>-6.9782349257201748</v>
      </c>
      <c r="C156">
        <f t="shared" si="4"/>
        <v>-6.9623001192281899</v>
      </c>
      <c r="D156">
        <f t="shared" si="5"/>
        <v>142</v>
      </c>
    </row>
    <row r="157" spans="1:4" x14ac:dyDescent="0.35">
      <c r="A157" s="7">
        <v>37196</v>
      </c>
      <c r="B157">
        <v>-6.9907748605254278</v>
      </c>
      <c r="C157">
        <f t="shared" si="4"/>
        <v>-6.9782349257201748</v>
      </c>
      <c r="D157">
        <f t="shared" si="5"/>
        <v>143</v>
      </c>
    </row>
    <row r="158" spans="1:4" x14ac:dyDescent="0.35">
      <c r="A158" s="7">
        <v>37226</v>
      </c>
      <c r="B158">
        <v>-7.0036842012325247</v>
      </c>
      <c r="C158">
        <f t="shared" si="4"/>
        <v>-6.9907748605254278</v>
      </c>
      <c r="D158">
        <f t="shared" si="5"/>
        <v>144</v>
      </c>
    </row>
    <row r="159" spans="1:4" x14ac:dyDescent="0.35">
      <c r="A159" s="7">
        <v>37257</v>
      </c>
      <c r="B159">
        <v>-6.9930487424035608</v>
      </c>
      <c r="C159">
        <f t="shared" si="4"/>
        <v>-7.0036842012325247</v>
      </c>
      <c r="D159">
        <f t="shared" si="5"/>
        <v>145</v>
      </c>
    </row>
    <row r="160" spans="1:4" x14ac:dyDescent="0.35">
      <c r="A160" s="7">
        <v>37288</v>
      </c>
      <c r="B160">
        <v>-6.9780313165728431</v>
      </c>
      <c r="C160">
        <f t="shared" si="4"/>
        <v>-6.9930487424035608</v>
      </c>
      <c r="D160">
        <f t="shared" si="5"/>
        <v>146</v>
      </c>
    </row>
    <row r="161" spans="1:4" x14ac:dyDescent="0.35">
      <c r="A161" s="7">
        <v>37316</v>
      </c>
      <c r="B161">
        <v>-6.9535179277096208</v>
      </c>
      <c r="C161">
        <f t="shared" si="4"/>
        <v>-6.9780313165728431</v>
      </c>
      <c r="D161">
        <f t="shared" si="5"/>
        <v>147</v>
      </c>
    </row>
    <row r="162" spans="1:4" x14ac:dyDescent="0.35">
      <c r="A162" s="7">
        <v>37347</v>
      </c>
      <c r="B162">
        <v>-6.9531519514334628</v>
      </c>
      <c r="C162">
        <f t="shared" si="4"/>
        <v>-6.9535179277096208</v>
      </c>
      <c r="D162">
        <f t="shared" si="5"/>
        <v>148</v>
      </c>
    </row>
    <row r="163" spans="1:4" x14ac:dyDescent="0.35">
      <c r="A163" s="7">
        <v>37377</v>
      </c>
      <c r="B163">
        <v>-6.9546401583797337</v>
      </c>
      <c r="C163">
        <f t="shared" si="4"/>
        <v>-6.9531519514334628</v>
      </c>
      <c r="D163">
        <f t="shared" si="5"/>
        <v>149</v>
      </c>
    </row>
    <row r="164" spans="1:4" x14ac:dyDescent="0.35">
      <c r="A164" s="7">
        <v>37408</v>
      </c>
      <c r="B164">
        <v>-6.9653526990088697</v>
      </c>
      <c r="C164">
        <f t="shared" si="4"/>
        <v>-6.9546401583797337</v>
      </c>
      <c r="D164">
        <f t="shared" si="5"/>
        <v>150</v>
      </c>
    </row>
    <row r="165" spans="1:4" x14ac:dyDescent="0.35">
      <c r="A165" s="7">
        <v>37438</v>
      </c>
      <c r="B165">
        <v>-6.9548201206396207</v>
      </c>
      <c r="C165">
        <f t="shared" si="4"/>
        <v>-6.9653526990088697</v>
      </c>
      <c r="D165">
        <f t="shared" si="5"/>
        <v>151</v>
      </c>
    </row>
    <row r="166" spans="1:4" x14ac:dyDescent="0.35">
      <c r="A166" s="7">
        <v>37469</v>
      </c>
      <c r="B166">
        <v>-6.9600924631359531</v>
      </c>
      <c r="C166">
        <f t="shared" si="4"/>
        <v>-6.9548201206396207</v>
      </c>
      <c r="D166">
        <f t="shared" si="5"/>
        <v>152</v>
      </c>
    </row>
    <row r="167" spans="1:4" x14ac:dyDescent="0.35">
      <c r="A167" s="7">
        <v>37500</v>
      </c>
      <c r="B167">
        <v>-6.9616129041019512</v>
      </c>
      <c r="C167">
        <f t="shared" si="4"/>
        <v>-6.9600924631359531</v>
      </c>
      <c r="D167">
        <f t="shared" si="5"/>
        <v>153</v>
      </c>
    </row>
    <row r="168" spans="1:4" x14ac:dyDescent="0.35">
      <c r="A168" s="7">
        <v>37530</v>
      </c>
      <c r="B168">
        <v>-6.9646236276539426</v>
      </c>
      <c r="C168">
        <f t="shared" si="4"/>
        <v>-6.9616129041019512</v>
      </c>
      <c r="D168">
        <f t="shared" si="5"/>
        <v>154</v>
      </c>
    </row>
    <row r="169" spans="1:4" x14ac:dyDescent="0.35">
      <c r="A169" s="7">
        <v>37561</v>
      </c>
      <c r="B169">
        <v>-6.9683298049369107</v>
      </c>
      <c r="C169">
        <f t="shared" si="4"/>
        <v>-6.9646236276539426</v>
      </c>
      <c r="D169">
        <f t="shared" si="5"/>
        <v>155</v>
      </c>
    </row>
    <row r="170" spans="1:4" x14ac:dyDescent="0.35">
      <c r="A170" s="7">
        <v>37591</v>
      </c>
      <c r="B170">
        <v>-6.9563409622836732</v>
      </c>
      <c r="C170">
        <f t="shared" si="4"/>
        <v>-6.9683298049369107</v>
      </c>
      <c r="D170">
        <f t="shared" si="5"/>
        <v>156</v>
      </c>
    </row>
    <row r="171" spans="1:4" x14ac:dyDescent="0.35">
      <c r="A171" s="7">
        <v>37622</v>
      </c>
      <c r="B171">
        <v>-6.9394611193986462</v>
      </c>
      <c r="C171">
        <f t="shared" si="4"/>
        <v>-6.9563409622836732</v>
      </c>
      <c r="D171">
        <f t="shared" si="5"/>
        <v>157</v>
      </c>
    </row>
    <row r="172" spans="1:4" x14ac:dyDescent="0.35">
      <c r="A172" s="7">
        <v>37653</v>
      </c>
      <c r="B172">
        <v>-6.9329052322302589</v>
      </c>
      <c r="C172">
        <f t="shared" si="4"/>
        <v>-6.9394611193986462</v>
      </c>
      <c r="D172">
        <f t="shared" si="5"/>
        <v>158</v>
      </c>
    </row>
    <row r="173" spans="1:4" x14ac:dyDescent="0.35">
      <c r="A173" s="7">
        <v>37681</v>
      </c>
      <c r="B173">
        <v>-6.9475212614190145</v>
      </c>
      <c r="C173">
        <f t="shared" si="4"/>
        <v>-6.9329052322302589</v>
      </c>
      <c r="D173">
        <f t="shared" si="5"/>
        <v>159</v>
      </c>
    </row>
    <row r="174" spans="1:4" x14ac:dyDescent="0.35">
      <c r="A174" s="7">
        <v>37712</v>
      </c>
      <c r="B174">
        <v>-6.9750323939851713</v>
      </c>
      <c r="C174">
        <f t="shared" si="4"/>
        <v>-6.9475212614190145</v>
      </c>
      <c r="D174">
        <f t="shared" si="5"/>
        <v>160</v>
      </c>
    </row>
    <row r="175" spans="1:4" x14ac:dyDescent="0.35">
      <c r="A175" s="7">
        <v>37742</v>
      </c>
      <c r="B175">
        <v>-6.9759322521115958</v>
      </c>
      <c r="C175">
        <f t="shared" si="4"/>
        <v>-6.9750323939851713</v>
      </c>
      <c r="D175">
        <f t="shared" si="5"/>
        <v>161</v>
      </c>
    </row>
    <row r="176" spans="1:4" x14ac:dyDescent="0.35">
      <c r="A176" s="7">
        <v>37773</v>
      </c>
      <c r="B176">
        <v>-6.9688984243003302</v>
      </c>
      <c r="C176">
        <f t="shared" si="4"/>
        <v>-6.9759322521115958</v>
      </c>
      <c r="D176">
        <f t="shared" si="5"/>
        <v>162</v>
      </c>
    </row>
    <row r="177" spans="1:4" x14ac:dyDescent="0.35">
      <c r="A177" s="7">
        <v>37803</v>
      </c>
      <c r="B177">
        <v>-6.9617174175725047</v>
      </c>
      <c r="C177">
        <f t="shared" si="4"/>
        <v>-6.9688984243003302</v>
      </c>
      <c r="D177">
        <f t="shared" si="5"/>
        <v>163</v>
      </c>
    </row>
    <row r="178" spans="1:4" x14ac:dyDescent="0.35">
      <c r="A178" s="7">
        <v>37834</v>
      </c>
      <c r="B178">
        <v>-6.9540759981302029</v>
      </c>
      <c r="C178">
        <f t="shared" si="4"/>
        <v>-6.9617174175725047</v>
      </c>
      <c r="D178">
        <f t="shared" si="5"/>
        <v>164</v>
      </c>
    </row>
    <row r="179" spans="1:4" x14ac:dyDescent="0.35">
      <c r="A179" s="7">
        <v>37865</v>
      </c>
      <c r="B179">
        <v>-6.9592479658912341</v>
      </c>
      <c r="C179">
        <f t="shared" si="4"/>
        <v>-6.9540759981302029</v>
      </c>
      <c r="D179">
        <f t="shared" si="5"/>
        <v>165</v>
      </c>
    </row>
    <row r="180" spans="1:4" x14ac:dyDescent="0.35">
      <c r="A180" s="7">
        <v>37895</v>
      </c>
      <c r="B180">
        <v>-6.9530120067660164</v>
      </c>
      <c r="C180">
        <f t="shared" si="4"/>
        <v>-6.9592479658912341</v>
      </c>
      <c r="D180">
        <f t="shared" si="5"/>
        <v>166</v>
      </c>
    </row>
    <row r="181" spans="1:4" x14ac:dyDescent="0.35">
      <c r="A181" s="7">
        <v>37926</v>
      </c>
      <c r="B181">
        <v>-6.9467687241938076</v>
      </c>
      <c r="C181">
        <f t="shared" si="4"/>
        <v>-6.9530120067660164</v>
      </c>
      <c r="D181">
        <f t="shared" si="5"/>
        <v>167</v>
      </c>
    </row>
    <row r="182" spans="1:4" x14ac:dyDescent="0.35">
      <c r="A182" s="7">
        <v>37956</v>
      </c>
      <c r="B182">
        <v>-6.9340363317209865</v>
      </c>
      <c r="C182">
        <f t="shared" si="4"/>
        <v>-6.9467687241938076</v>
      </c>
      <c r="D182">
        <f t="shared" si="5"/>
        <v>168</v>
      </c>
    </row>
    <row r="183" spans="1:4" x14ac:dyDescent="0.35">
      <c r="A183" s="7">
        <v>37987</v>
      </c>
      <c r="B183">
        <v>-6.9161957750282683</v>
      </c>
      <c r="C183">
        <f t="shared" si="4"/>
        <v>-6.9340363317209865</v>
      </c>
      <c r="D183">
        <f t="shared" si="5"/>
        <v>169</v>
      </c>
    </row>
    <row r="184" spans="1:4" x14ac:dyDescent="0.35">
      <c r="A184" s="7">
        <v>38018</v>
      </c>
      <c r="B184">
        <v>-6.916439496769879</v>
      </c>
      <c r="C184">
        <f t="shared" si="4"/>
        <v>-6.9161957750282683</v>
      </c>
      <c r="D184">
        <f t="shared" si="5"/>
        <v>170</v>
      </c>
    </row>
    <row r="185" spans="1:4" x14ac:dyDescent="0.35">
      <c r="A185" s="7">
        <v>38047</v>
      </c>
      <c r="B185">
        <v>-6.9227476282556868</v>
      </c>
      <c r="C185">
        <f t="shared" si="4"/>
        <v>-6.916439496769879</v>
      </c>
      <c r="D185">
        <f t="shared" si="5"/>
        <v>171</v>
      </c>
    </row>
    <row r="186" spans="1:4" x14ac:dyDescent="0.35">
      <c r="A186" s="7">
        <v>38078</v>
      </c>
      <c r="B186">
        <v>-6.920059282806613</v>
      </c>
      <c r="C186">
        <f t="shared" si="4"/>
        <v>-6.9227476282556868</v>
      </c>
      <c r="D186">
        <f t="shared" si="5"/>
        <v>172</v>
      </c>
    </row>
    <row r="187" spans="1:4" x14ac:dyDescent="0.35">
      <c r="A187" s="7">
        <v>38108</v>
      </c>
      <c r="B187">
        <v>-6.9144388668720467</v>
      </c>
      <c r="C187">
        <f t="shared" si="4"/>
        <v>-6.920059282806613</v>
      </c>
      <c r="D187">
        <f t="shared" si="5"/>
        <v>173</v>
      </c>
    </row>
    <row r="188" spans="1:4" x14ac:dyDescent="0.35">
      <c r="A188" s="7">
        <v>38139</v>
      </c>
      <c r="B188">
        <v>-6.9071959296808085</v>
      </c>
      <c r="C188">
        <f t="shared" si="4"/>
        <v>-6.9144388668720467</v>
      </c>
      <c r="D188">
        <f t="shared" si="5"/>
        <v>174</v>
      </c>
    </row>
    <row r="189" spans="1:4" x14ac:dyDescent="0.35">
      <c r="A189" s="7">
        <v>38169</v>
      </c>
      <c r="B189">
        <v>-6.8985686013275949</v>
      </c>
      <c r="C189">
        <f t="shared" si="4"/>
        <v>-6.9071959296808085</v>
      </c>
      <c r="D189">
        <f t="shared" si="5"/>
        <v>175</v>
      </c>
    </row>
    <row r="190" spans="1:4" x14ac:dyDescent="0.35">
      <c r="A190" s="7">
        <v>38200</v>
      </c>
      <c r="B190">
        <v>-6.8694995180437157</v>
      </c>
      <c r="C190">
        <f t="shared" si="4"/>
        <v>-6.8985686013275949</v>
      </c>
      <c r="D190">
        <f t="shared" si="5"/>
        <v>176</v>
      </c>
    </row>
    <row r="191" spans="1:4" x14ac:dyDescent="0.35">
      <c r="A191" s="7">
        <v>38231</v>
      </c>
      <c r="B191">
        <v>-6.8656076645177206</v>
      </c>
      <c r="C191">
        <f t="shared" si="4"/>
        <v>-6.8694995180437157</v>
      </c>
      <c r="D191">
        <f t="shared" si="5"/>
        <v>177</v>
      </c>
    </row>
    <row r="192" spans="1:4" x14ac:dyDescent="0.35">
      <c r="A192" s="7">
        <v>38261</v>
      </c>
      <c r="B192">
        <v>-6.8496502595731874</v>
      </c>
      <c r="C192">
        <f t="shared" si="4"/>
        <v>-6.8656076645177206</v>
      </c>
      <c r="D192">
        <f t="shared" si="5"/>
        <v>178</v>
      </c>
    </row>
    <row r="193" spans="1:4" x14ac:dyDescent="0.35">
      <c r="A193" s="7">
        <v>38292</v>
      </c>
      <c r="B193">
        <v>-6.8497744426019294</v>
      </c>
      <c r="C193">
        <f t="shared" si="4"/>
        <v>-6.8496502595731874</v>
      </c>
      <c r="D193">
        <f t="shared" si="5"/>
        <v>179</v>
      </c>
    </row>
    <row r="194" spans="1:4" x14ac:dyDescent="0.35">
      <c r="A194" s="7">
        <v>38322</v>
      </c>
      <c r="B194">
        <v>-6.8745127251975138</v>
      </c>
      <c r="C194">
        <f t="shared" si="4"/>
        <v>-6.8497744426019294</v>
      </c>
      <c r="D194">
        <f t="shared" si="5"/>
        <v>180</v>
      </c>
    </row>
    <row r="195" spans="1:4" x14ac:dyDescent="0.35">
      <c r="A195" s="7">
        <v>38353</v>
      </c>
      <c r="B195">
        <v>-6.8411520535514478</v>
      </c>
      <c r="C195">
        <f t="shared" si="4"/>
        <v>-6.8745127251975138</v>
      </c>
      <c r="D195">
        <f t="shared" si="5"/>
        <v>181</v>
      </c>
    </row>
    <row r="196" spans="1:4" x14ac:dyDescent="0.35">
      <c r="A196" s="7">
        <v>38384</v>
      </c>
      <c r="B196">
        <v>-6.8396885863115946</v>
      </c>
      <c r="C196">
        <f t="shared" si="4"/>
        <v>-6.8411520535514478</v>
      </c>
      <c r="D196">
        <f t="shared" si="5"/>
        <v>182</v>
      </c>
    </row>
    <row r="197" spans="1:4" x14ac:dyDescent="0.35">
      <c r="A197" s="7">
        <v>38412</v>
      </c>
      <c r="B197">
        <v>-6.8451935048742092</v>
      </c>
      <c r="C197">
        <f t="shared" ref="C197:C260" si="6">+B196</f>
        <v>-6.8396885863115946</v>
      </c>
      <c r="D197">
        <f t="shared" si="5"/>
        <v>183</v>
      </c>
    </row>
    <row r="198" spans="1:4" x14ac:dyDescent="0.35">
      <c r="A198" s="7">
        <v>38443</v>
      </c>
      <c r="B198">
        <v>-6.8588322613059978</v>
      </c>
      <c r="C198">
        <f t="shared" si="6"/>
        <v>-6.8451935048742092</v>
      </c>
      <c r="D198">
        <f t="shared" si="5"/>
        <v>184</v>
      </c>
    </row>
    <row r="199" spans="1:4" x14ac:dyDescent="0.35">
      <c r="A199" s="7">
        <v>38473</v>
      </c>
      <c r="B199">
        <v>-6.8798605206597383</v>
      </c>
      <c r="C199">
        <f t="shared" si="6"/>
        <v>-6.8588322613059978</v>
      </c>
      <c r="D199">
        <f t="shared" si="5"/>
        <v>185</v>
      </c>
    </row>
    <row r="200" spans="1:4" x14ac:dyDescent="0.35">
      <c r="A200" s="7">
        <v>38504</v>
      </c>
      <c r="B200">
        <v>-6.8865023176324272</v>
      </c>
      <c r="C200">
        <f t="shared" si="6"/>
        <v>-6.8798605206597383</v>
      </c>
      <c r="D200">
        <f t="shared" si="5"/>
        <v>186</v>
      </c>
    </row>
    <row r="201" spans="1:4" x14ac:dyDescent="0.35">
      <c r="A201" s="7">
        <v>38534</v>
      </c>
      <c r="B201">
        <v>-6.8882068505731944</v>
      </c>
      <c r="C201">
        <f t="shared" si="6"/>
        <v>-6.8865023176324272</v>
      </c>
      <c r="D201">
        <f t="shared" si="5"/>
        <v>187</v>
      </c>
    </row>
    <row r="202" spans="1:4" x14ac:dyDescent="0.35">
      <c r="A202" s="7">
        <v>38565</v>
      </c>
      <c r="B202">
        <v>-6.8830081047635714</v>
      </c>
      <c r="C202">
        <f t="shared" si="6"/>
        <v>-6.8882068505731944</v>
      </c>
      <c r="D202">
        <f t="shared" si="5"/>
        <v>188</v>
      </c>
    </row>
    <row r="203" spans="1:4" x14ac:dyDescent="0.35">
      <c r="A203" s="7">
        <v>38596</v>
      </c>
      <c r="B203">
        <v>-6.8901008382870534</v>
      </c>
      <c r="C203">
        <f t="shared" si="6"/>
        <v>-6.8830081047635714</v>
      </c>
      <c r="D203">
        <f t="shared" si="5"/>
        <v>189</v>
      </c>
    </row>
    <row r="204" spans="1:4" x14ac:dyDescent="0.35">
      <c r="A204" s="7">
        <v>38626</v>
      </c>
      <c r="B204">
        <v>-6.9068598729333575</v>
      </c>
      <c r="C204">
        <f t="shared" si="6"/>
        <v>-6.8901008382870534</v>
      </c>
      <c r="D204">
        <f t="shared" si="5"/>
        <v>190</v>
      </c>
    </row>
    <row r="205" spans="1:4" x14ac:dyDescent="0.35">
      <c r="A205" s="7">
        <v>38657</v>
      </c>
      <c r="B205">
        <v>-6.9202974731247799</v>
      </c>
      <c r="C205">
        <f t="shared" si="6"/>
        <v>-6.9068598729333575</v>
      </c>
      <c r="D205">
        <f t="shared" si="5"/>
        <v>191</v>
      </c>
    </row>
    <row r="206" spans="1:4" x14ac:dyDescent="0.35">
      <c r="A206" s="7">
        <v>38687</v>
      </c>
      <c r="B206">
        <v>-6.9245186191422627</v>
      </c>
      <c r="C206">
        <f t="shared" si="6"/>
        <v>-6.9202974731247799</v>
      </c>
      <c r="D206">
        <f t="shared" si="5"/>
        <v>192</v>
      </c>
    </row>
    <row r="207" spans="1:4" x14ac:dyDescent="0.35">
      <c r="A207" s="7">
        <v>38718</v>
      </c>
      <c r="B207">
        <v>-6.9157288719095522</v>
      </c>
      <c r="C207">
        <f t="shared" si="6"/>
        <v>-6.9245186191422627</v>
      </c>
      <c r="D207">
        <f t="shared" si="5"/>
        <v>193</v>
      </c>
    </row>
    <row r="208" spans="1:4" x14ac:dyDescent="0.35">
      <c r="A208" s="7">
        <v>38749</v>
      </c>
      <c r="B208">
        <v>-6.9248493516128562</v>
      </c>
      <c r="C208">
        <f t="shared" si="6"/>
        <v>-6.9157288719095522</v>
      </c>
      <c r="D208">
        <f t="shared" si="5"/>
        <v>194</v>
      </c>
    </row>
    <row r="209" spans="1:4" x14ac:dyDescent="0.35">
      <c r="A209" s="7">
        <v>38777</v>
      </c>
      <c r="B209">
        <v>-6.9319840222349001</v>
      </c>
      <c r="C209">
        <f t="shared" si="6"/>
        <v>-6.9248493516128562</v>
      </c>
      <c r="D209">
        <f t="shared" ref="D209:D272" si="7">+D208+1</f>
        <v>195</v>
      </c>
    </row>
    <row r="210" spans="1:4" x14ac:dyDescent="0.35">
      <c r="A210" s="7">
        <v>38808</v>
      </c>
      <c r="B210">
        <v>-6.9281175411165421</v>
      </c>
      <c r="C210">
        <f t="shared" si="6"/>
        <v>-6.9319840222349001</v>
      </c>
      <c r="D210">
        <f t="shared" si="7"/>
        <v>196</v>
      </c>
    </row>
    <row r="211" spans="1:4" x14ac:dyDescent="0.35">
      <c r="A211" s="7">
        <v>38838</v>
      </c>
      <c r="B211">
        <v>-6.9259837987083515</v>
      </c>
      <c r="C211">
        <f t="shared" si="6"/>
        <v>-6.9281175411165421</v>
      </c>
      <c r="D211">
        <f t="shared" si="7"/>
        <v>197</v>
      </c>
    </row>
    <row r="212" spans="1:4" x14ac:dyDescent="0.35">
      <c r="A212" s="7">
        <v>38869</v>
      </c>
      <c r="B212">
        <v>-6.9328940274579693</v>
      </c>
      <c r="C212">
        <f t="shared" si="6"/>
        <v>-6.9259837987083515</v>
      </c>
      <c r="D212">
        <f t="shared" si="7"/>
        <v>198</v>
      </c>
    </row>
    <row r="213" spans="1:4" x14ac:dyDescent="0.35">
      <c r="A213" s="7">
        <v>38899</v>
      </c>
      <c r="B213">
        <v>-6.9325670764412637</v>
      </c>
      <c r="C213">
        <f t="shared" si="6"/>
        <v>-6.9328940274579693</v>
      </c>
      <c r="D213">
        <f t="shared" si="7"/>
        <v>199</v>
      </c>
    </row>
    <row r="214" spans="1:4" x14ac:dyDescent="0.35">
      <c r="A214" s="7">
        <v>38930</v>
      </c>
      <c r="B214">
        <v>-6.9279417579554172</v>
      </c>
      <c r="C214">
        <f t="shared" si="6"/>
        <v>-6.9325670764412637</v>
      </c>
      <c r="D214">
        <f t="shared" si="7"/>
        <v>200</v>
      </c>
    </row>
    <row r="215" spans="1:4" x14ac:dyDescent="0.35">
      <c r="A215" s="7">
        <v>38961</v>
      </c>
      <c r="B215">
        <v>-6.9221555589795161</v>
      </c>
      <c r="C215">
        <f t="shared" si="6"/>
        <v>-6.9279417579554172</v>
      </c>
      <c r="D215">
        <f t="shared" si="7"/>
        <v>201</v>
      </c>
    </row>
    <row r="216" spans="1:4" x14ac:dyDescent="0.35">
      <c r="A216" s="7">
        <v>38991</v>
      </c>
      <c r="B216">
        <v>-6.9312511367263863</v>
      </c>
      <c r="C216">
        <f t="shared" si="6"/>
        <v>-6.9221555589795161</v>
      </c>
      <c r="D216">
        <f t="shared" si="7"/>
        <v>202</v>
      </c>
    </row>
    <row r="217" spans="1:4" x14ac:dyDescent="0.35">
      <c r="A217" s="7">
        <v>39022</v>
      </c>
      <c r="B217">
        <v>-6.9406023366200724</v>
      </c>
      <c r="C217">
        <f t="shared" si="6"/>
        <v>-6.9312511367263863</v>
      </c>
      <c r="D217">
        <f t="shared" si="7"/>
        <v>203</v>
      </c>
    </row>
    <row r="218" spans="1:4" x14ac:dyDescent="0.35">
      <c r="A218" s="7">
        <v>39052</v>
      </c>
      <c r="B218">
        <v>-6.9464557558701356</v>
      </c>
      <c r="C218">
        <f t="shared" si="6"/>
        <v>-6.9406023366200724</v>
      </c>
      <c r="D218">
        <f t="shared" si="7"/>
        <v>204</v>
      </c>
    </row>
    <row r="219" spans="1:4" x14ac:dyDescent="0.35">
      <c r="A219" s="7">
        <v>39083</v>
      </c>
      <c r="B219">
        <v>-6.9682532694075991</v>
      </c>
      <c r="C219">
        <f t="shared" si="6"/>
        <v>-6.9464557558701356</v>
      </c>
      <c r="D219">
        <f t="shared" si="7"/>
        <v>205</v>
      </c>
    </row>
    <row r="220" spans="1:4" x14ac:dyDescent="0.35">
      <c r="A220" s="7">
        <v>39114</v>
      </c>
      <c r="B220">
        <v>-6.9808602206523771</v>
      </c>
      <c r="C220">
        <f t="shared" si="6"/>
        <v>-6.9682532694075991</v>
      </c>
      <c r="D220">
        <f t="shared" si="7"/>
        <v>206</v>
      </c>
    </row>
    <row r="221" spans="1:4" x14ac:dyDescent="0.35">
      <c r="A221" s="7">
        <v>39142</v>
      </c>
      <c r="B221">
        <v>-6.9855933325651653</v>
      </c>
      <c r="C221">
        <f t="shared" si="6"/>
        <v>-6.9808602206523771</v>
      </c>
      <c r="D221">
        <f t="shared" si="7"/>
        <v>207</v>
      </c>
    </row>
    <row r="222" spans="1:4" x14ac:dyDescent="0.35">
      <c r="A222" s="7">
        <v>39173</v>
      </c>
      <c r="B222">
        <v>-6.973533931327129</v>
      </c>
      <c r="C222">
        <f t="shared" si="6"/>
        <v>-6.9855933325651653</v>
      </c>
      <c r="D222">
        <f t="shared" si="7"/>
        <v>208</v>
      </c>
    </row>
    <row r="223" spans="1:4" x14ac:dyDescent="0.35">
      <c r="A223" s="7">
        <v>39203</v>
      </c>
      <c r="B223">
        <v>-6.9713757031037673</v>
      </c>
      <c r="C223">
        <f t="shared" si="6"/>
        <v>-6.973533931327129</v>
      </c>
      <c r="D223">
        <f t="shared" si="7"/>
        <v>209</v>
      </c>
    </row>
    <row r="224" spans="1:4" x14ac:dyDescent="0.35">
      <c r="A224" s="7">
        <v>39234</v>
      </c>
      <c r="B224">
        <v>-6.9747297699854371</v>
      </c>
      <c r="C224">
        <f t="shared" si="6"/>
        <v>-6.9713757031037673</v>
      </c>
      <c r="D224">
        <f t="shared" si="7"/>
        <v>210</v>
      </c>
    </row>
    <row r="225" spans="1:4" x14ac:dyDescent="0.35">
      <c r="A225" s="7">
        <v>39264</v>
      </c>
      <c r="B225">
        <v>-6.9637397561859853</v>
      </c>
      <c r="C225">
        <f t="shared" si="6"/>
        <v>-6.9747297699854371</v>
      </c>
      <c r="D225">
        <f t="shared" si="7"/>
        <v>211</v>
      </c>
    </row>
    <row r="226" spans="1:4" x14ac:dyDescent="0.35">
      <c r="A226" s="7">
        <v>39295</v>
      </c>
      <c r="B226">
        <v>-6.9714897685292607</v>
      </c>
      <c r="C226">
        <f t="shared" si="6"/>
        <v>-6.9637397561859853</v>
      </c>
      <c r="D226">
        <f t="shared" si="7"/>
        <v>212</v>
      </c>
    </row>
    <row r="227" spans="1:4" x14ac:dyDescent="0.35">
      <c r="A227" s="7">
        <v>39326</v>
      </c>
      <c r="B227">
        <v>-6.9672285668466793</v>
      </c>
      <c r="C227">
        <f t="shared" si="6"/>
        <v>-6.9714897685292607</v>
      </c>
      <c r="D227">
        <f t="shared" si="7"/>
        <v>213</v>
      </c>
    </row>
    <row r="228" spans="1:4" x14ac:dyDescent="0.35">
      <c r="A228" s="7">
        <v>39356</v>
      </c>
      <c r="B228">
        <v>-6.9704369503358805</v>
      </c>
      <c r="C228">
        <f t="shared" si="6"/>
        <v>-6.9672285668466793</v>
      </c>
      <c r="D228">
        <f t="shared" si="7"/>
        <v>214</v>
      </c>
    </row>
    <row r="229" spans="1:4" x14ac:dyDescent="0.35">
      <c r="A229" s="7">
        <v>39387</v>
      </c>
      <c r="B229">
        <v>-6.9651433173324735</v>
      </c>
      <c r="C229">
        <f t="shared" si="6"/>
        <v>-6.9704369503358805</v>
      </c>
      <c r="D229">
        <f t="shared" si="7"/>
        <v>215</v>
      </c>
    </row>
    <row r="230" spans="1:4" x14ac:dyDescent="0.35">
      <c r="A230" s="7">
        <v>39417</v>
      </c>
      <c r="B230">
        <v>-6.9782378112388628</v>
      </c>
      <c r="C230">
        <f t="shared" si="6"/>
        <v>-6.9651433173324735</v>
      </c>
      <c r="D230">
        <f t="shared" si="7"/>
        <v>216</v>
      </c>
    </row>
    <row r="231" spans="1:4" x14ac:dyDescent="0.35">
      <c r="A231" s="7">
        <v>39448</v>
      </c>
      <c r="B231">
        <v>-6.9834216451269828</v>
      </c>
      <c r="C231">
        <f t="shared" si="6"/>
        <v>-6.9782378112388628</v>
      </c>
      <c r="D231">
        <f t="shared" si="7"/>
        <v>217</v>
      </c>
    </row>
    <row r="232" spans="1:4" x14ac:dyDescent="0.35">
      <c r="A232" s="7">
        <v>39479</v>
      </c>
      <c r="B232">
        <v>-6.982865612844984</v>
      </c>
      <c r="C232">
        <f t="shared" si="6"/>
        <v>-6.9834216451269828</v>
      </c>
      <c r="D232">
        <f t="shared" si="7"/>
        <v>218</v>
      </c>
    </row>
    <row r="233" spans="1:4" x14ac:dyDescent="0.35">
      <c r="A233" s="7">
        <v>39508</v>
      </c>
      <c r="B233">
        <v>-6.976714508248282</v>
      </c>
      <c r="C233">
        <f t="shared" si="6"/>
        <v>-6.982865612844984</v>
      </c>
      <c r="D233">
        <f t="shared" si="7"/>
        <v>219</v>
      </c>
    </row>
    <row r="234" spans="1:4" x14ac:dyDescent="0.35">
      <c r="A234" s="7">
        <v>39539</v>
      </c>
      <c r="B234">
        <v>-6.9628072314385481</v>
      </c>
      <c r="C234">
        <f t="shared" si="6"/>
        <v>-6.976714508248282</v>
      </c>
      <c r="D234">
        <f t="shared" si="7"/>
        <v>220</v>
      </c>
    </row>
    <row r="235" spans="1:4" x14ac:dyDescent="0.35">
      <c r="A235" s="7">
        <v>39569</v>
      </c>
      <c r="B235">
        <v>-6.9430030732117229</v>
      </c>
      <c r="C235">
        <f t="shared" si="6"/>
        <v>-6.9628072314385481</v>
      </c>
      <c r="D235">
        <f t="shared" si="7"/>
        <v>221</v>
      </c>
    </row>
    <row r="236" spans="1:4" x14ac:dyDescent="0.35">
      <c r="A236" s="7">
        <v>39600</v>
      </c>
      <c r="B236">
        <v>-6.9395488051287408</v>
      </c>
      <c r="C236">
        <f t="shared" si="6"/>
        <v>-6.9430030732117229</v>
      </c>
      <c r="D236">
        <f t="shared" si="7"/>
        <v>222</v>
      </c>
    </row>
    <row r="237" spans="1:4" x14ac:dyDescent="0.35">
      <c r="A237" s="7">
        <v>39630</v>
      </c>
      <c r="B237">
        <v>-6.9374147274361819</v>
      </c>
      <c r="C237">
        <f t="shared" si="6"/>
        <v>-6.9395488051287408</v>
      </c>
      <c r="D237">
        <f t="shared" si="7"/>
        <v>223</v>
      </c>
    </row>
    <row r="238" spans="1:4" x14ac:dyDescent="0.35">
      <c r="A238" s="7">
        <v>39661</v>
      </c>
      <c r="B238">
        <v>-6.9654669665084885</v>
      </c>
      <c r="C238">
        <f t="shared" si="6"/>
        <v>-6.9374147274361819</v>
      </c>
      <c r="D238">
        <f t="shared" si="7"/>
        <v>224</v>
      </c>
    </row>
    <row r="239" spans="1:4" x14ac:dyDescent="0.35">
      <c r="A239" s="7">
        <v>39692</v>
      </c>
      <c r="B239">
        <v>-6.9938649033212563</v>
      </c>
      <c r="C239">
        <f t="shared" si="6"/>
        <v>-6.9654669665084885</v>
      </c>
      <c r="D239">
        <f t="shared" si="7"/>
        <v>225</v>
      </c>
    </row>
    <row r="240" spans="1:4" x14ac:dyDescent="0.35">
      <c r="A240" s="7">
        <v>39722</v>
      </c>
      <c r="B240">
        <v>-7.0564438721013607</v>
      </c>
      <c r="C240">
        <f t="shared" si="6"/>
        <v>-6.9938649033212563</v>
      </c>
      <c r="D240">
        <f t="shared" si="7"/>
        <v>226</v>
      </c>
    </row>
    <row r="241" spans="1:4" x14ac:dyDescent="0.35">
      <c r="A241" s="7">
        <v>39753</v>
      </c>
      <c r="B241">
        <v>-7.1088416431835579</v>
      </c>
      <c r="C241">
        <f t="shared" si="6"/>
        <v>-7.0564438721013607</v>
      </c>
      <c r="D241">
        <f t="shared" si="7"/>
        <v>227</v>
      </c>
    </row>
    <row r="242" spans="1:4" x14ac:dyDescent="0.35">
      <c r="A242" s="7">
        <v>39783</v>
      </c>
      <c r="B242">
        <v>-7.1050428195055746</v>
      </c>
      <c r="C242">
        <f t="shared" si="6"/>
        <v>-7.1088416431835579</v>
      </c>
      <c r="D242">
        <f t="shared" si="7"/>
        <v>228</v>
      </c>
    </row>
    <row r="243" spans="1:4" x14ac:dyDescent="0.35">
      <c r="A243" s="7">
        <v>39814</v>
      </c>
      <c r="B243">
        <v>-7.1413075503909109</v>
      </c>
      <c r="C243">
        <f t="shared" si="6"/>
        <v>-7.1050428195055746</v>
      </c>
      <c r="D243">
        <f t="shared" si="7"/>
        <v>229</v>
      </c>
    </row>
    <row r="244" spans="1:4" x14ac:dyDescent="0.35">
      <c r="A244" s="7">
        <v>39845</v>
      </c>
      <c r="B244">
        <v>-7.1525511287669028</v>
      </c>
      <c r="C244">
        <f t="shared" si="6"/>
        <v>-7.1413075503909109</v>
      </c>
      <c r="D244">
        <f t="shared" si="7"/>
        <v>230</v>
      </c>
    </row>
    <row r="245" spans="1:4" x14ac:dyDescent="0.35">
      <c r="A245" s="7">
        <v>39873</v>
      </c>
      <c r="B245">
        <v>-7.1363225367484215</v>
      </c>
      <c r="C245">
        <f t="shared" si="6"/>
        <v>-7.1525511287669028</v>
      </c>
      <c r="D245">
        <f t="shared" si="7"/>
        <v>231</v>
      </c>
    </row>
    <row r="246" spans="1:4" x14ac:dyDescent="0.35">
      <c r="A246" s="7">
        <v>39904</v>
      </c>
      <c r="B246">
        <v>-7.119389660444285</v>
      </c>
      <c r="C246">
        <f t="shared" si="6"/>
        <v>-7.1363225367484215</v>
      </c>
      <c r="D246">
        <f t="shared" si="7"/>
        <v>232</v>
      </c>
    </row>
    <row r="247" spans="1:4" x14ac:dyDescent="0.35">
      <c r="A247" s="7">
        <v>39934</v>
      </c>
      <c r="B247">
        <v>-7.1095506909981312</v>
      </c>
      <c r="C247">
        <f t="shared" si="6"/>
        <v>-7.119389660444285</v>
      </c>
      <c r="D247">
        <f t="shared" si="7"/>
        <v>233</v>
      </c>
    </row>
    <row r="248" spans="1:4" x14ac:dyDescent="0.35">
      <c r="A248" s="7">
        <v>39965</v>
      </c>
      <c r="B248">
        <v>-7.1048317076775405</v>
      </c>
      <c r="C248">
        <f t="shared" si="6"/>
        <v>-7.1095506909981312</v>
      </c>
      <c r="D248">
        <f t="shared" si="7"/>
        <v>234</v>
      </c>
    </row>
    <row r="249" spans="1:4" x14ac:dyDescent="0.35">
      <c r="A249" s="7">
        <v>39995</v>
      </c>
      <c r="B249">
        <v>-7.0946157250726944</v>
      </c>
      <c r="C249">
        <f t="shared" si="6"/>
        <v>-7.1048317076775405</v>
      </c>
      <c r="D249">
        <f t="shared" si="7"/>
        <v>235</v>
      </c>
    </row>
    <row r="250" spans="1:4" x14ac:dyDescent="0.35">
      <c r="A250" s="7">
        <v>40026</v>
      </c>
      <c r="B250">
        <v>-7.0818912992540808</v>
      </c>
      <c r="C250">
        <f t="shared" si="6"/>
        <v>-7.0946157250726944</v>
      </c>
      <c r="D250">
        <f t="shared" si="7"/>
        <v>236</v>
      </c>
    </row>
    <row r="251" spans="1:4" x14ac:dyDescent="0.35">
      <c r="A251" s="7">
        <v>40057</v>
      </c>
      <c r="B251">
        <v>-7.0763610294947767</v>
      </c>
      <c r="C251">
        <f t="shared" si="6"/>
        <v>-7.0818912992540808</v>
      </c>
      <c r="D251">
        <f t="shared" si="7"/>
        <v>237</v>
      </c>
    </row>
    <row r="252" spans="1:4" x14ac:dyDescent="0.35">
      <c r="A252" s="7">
        <v>40087</v>
      </c>
      <c r="B252">
        <v>-7.075271987604455</v>
      </c>
      <c r="C252">
        <f t="shared" si="6"/>
        <v>-7.0763610294947767</v>
      </c>
      <c r="D252">
        <f t="shared" si="7"/>
        <v>238</v>
      </c>
    </row>
    <row r="253" spans="1:4" x14ac:dyDescent="0.35">
      <c r="A253" s="7">
        <v>40118</v>
      </c>
      <c r="B253">
        <v>-7.0719953755182461</v>
      </c>
      <c r="C253">
        <f t="shared" si="6"/>
        <v>-7.075271987604455</v>
      </c>
      <c r="D253">
        <f t="shared" si="7"/>
        <v>239</v>
      </c>
    </row>
    <row r="254" spans="1:4" x14ac:dyDescent="0.35">
      <c r="A254" s="7">
        <v>40148</v>
      </c>
      <c r="B254">
        <v>-7.0709593602544603</v>
      </c>
      <c r="C254">
        <f t="shared" si="6"/>
        <v>-7.0719953755182461</v>
      </c>
      <c r="D254">
        <f t="shared" si="7"/>
        <v>240</v>
      </c>
    </row>
    <row r="255" spans="1:4" x14ac:dyDescent="0.35">
      <c r="A255" s="7">
        <v>40179</v>
      </c>
      <c r="B255">
        <v>-7.0663690007027951</v>
      </c>
      <c r="C255">
        <f t="shared" si="6"/>
        <v>-7.0709593602544603</v>
      </c>
      <c r="D255">
        <f t="shared" si="7"/>
        <v>241</v>
      </c>
    </row>
    <row r="256" spans="1:4" x14ac:dyDescent="0.35">
      <c r="A256" s="7">
        <v>40210</v>
      </c>
      <c r="B256">
        <v>-7.0660649126793986</v>
      </c>
      <c r="C256">
        <f t="shared" si="6"/>
        <v>-7.0663690007027951</v>
      </c>
      <c r="D256">
        <f t="shared" si="7"/>
        <v>242</v>
      </c>
    </row>
    <row r="257" spans="1:4" x14ac:dyDescent="0.35">
      <c r="A257" s="7">
        <v>40238</v>
      </c>
      <c r="B257">
        <v>-7.0607433912303179</v>
      </c>
      <c r="C257">
        <f t="shared" si="6"/>
        <v>-7.0660649126793986</v>
      </c>
      <c r="D257">
        <f t="shared" si="7"/>
        <v>243</v>
      </c>
    </row>
    <row r="258" spans="1:4" x14ac:dyDescent="0.35">
      <c r="A258" s="7">
        <v>40269</v>
      </c>
      <c r="B258">
        <v>-7.0504726140459493</v>
      </c>
      <c r="C258">
        <f t="shared" si="6"/>
        <v>-7.0607433912303179</v>
      </c>
      <c r="D258">
        <f t="shared" si="7"/>
        <v>244</v>
      </c>
    </row>
    <row r="259" spans="1:4" x14ac:dyDescent="0.35">
      <c r="A259" s="7">
        <v>40299</v>
      </c>
      <c r="B259">
        <v>-7.0741636616332935</v>
      </c>
      <c r="C259">
        <f t="shared" si="6"/>
        <v>-7.0504726140459493</v>
      </c>
      <c r="D259">
        <f t="shared" si="7"/>
        <v>245</v>
      </c>
    </row>
    <row r="260" spans="1:4" x14ac:dyDescent="0.35">
      <c r="A260" s="7">
        <v>40330</v>
      </c>
      <c r="B260">
        <v>-7.0795131196337415</v>
      </c>
      <c r="C260">
        <f t="shared" si="6"/>
        <v>-7.0741636616332935</v>
      </c>
      <c r="D260">
        <f t="shared" si="7"/>
        <v>246</v>
      </c>
    </row>
    <row r="261" spans="1:4" x14ac:dyDescent="0.35">
      <c r="A261" s="7">
        <v>40360</v>
      </c>
      <c r="B261">
        <v>-7.0759380319642906</v>
      </c>
      <c r="C261">
        <f t="shared" ref="C261:C324" si="8">+B260</f>
        <v>-7.0795131196337415</v>
      </c>
      <c r="D261">
        <f t="shared" si="7"/>
        <v>247</v>
      </c>
    </row>
    <row r="262" spans="1:4" x14ac:dyDescent="0.35">
      <c r="A262" s="7">
        <v>40391</v>
      </c>
      <c r="B262">
        <v>-7.0909902338003592</v>
      </c>
      <c r="C262">
        <f t="shared" si="8"/>
        <v>-7.0759380319642906</v>
      </c>
      <c r="D262">
        <f t="shared" si="7"/>
        <v>248</v>
      </c>
    </row>
    <row r="263" spans="1:4" x14ac:dyDescent="0.35">
      <c r="A263" s="7">
        <v>40422</v>
      </c>
      <c r="B263">
        <v>-7.0884853388596891</v>
      </c>
      <c r="C263">
        <f t="shared" si="8"/>
        <v>-7.0909902338003592</v>
      </c>
      <c r="D263">
        <f t="shared" si="7"/>
        <v>249</v>
      </c>
    </row>
    <row r="264" spans="1:4" x14ac:dyDescent="0.35">
      <c r="A264" s="7">
        <v>40452</v>
      </c>
      <c r="B264">
        <v>-7.0931544747472985</v>
      </c>
      <c r="C264">
        <f t="shared" si="8"/>
        <v>-7.0884853388596891</v>
      </c>
      <c r="D264">
        <f t="shared" si="7"/>
        <v>250</v>
      </c>
    </row>
    <row r="265" spans="1:4" x14ac:dyDescent="0.35">
      <c r="A265" s="7">
        <v>40483</v>
      </c>
      <c r="B265">
        <v>-7.1095239699891248</v>
      </c>
      <c r="C265">
        <f t="shared" si="8"/>
        <v>-7.0931544747472985</v>
      </c>
      <c r="D265">
        <f t="shared" si="7"/>
        <v>251</v>
      </c>
    </row>
    <row r="266" spans="1:4" x14ac:dyDescent="0.35">
      <c r="A266" s="7">
        <v>40513</v>
      </c>
      <c r="B266">
        <v>-7.1015434273976741</v>
      </c>
      <c r="C266">
        <f t="shared" si="8"/>
        <v>-7.1095239699891248</v>
      </c>
      <c r="D266">
        <f t="shared" si="7"/>
        <v>252</v>
      </c>
    </row>
    <row r="267" spans="1:4" x14ac:dyDescent="0.35">
      <c r="A267" s="7">
        <v>40544</v>
      </c>
      <c r="B267">
        <v>-7.1084507039420464</v>
      </c>
      <c r="C267">
        <f t="shared" si="8"/>
        <v>-7.1015434273976741</v>
      </c>
      <c r="D267">
        <f t="shared" si="7"/>
        <v>253</v>
      </c>
    </row>
    <row r="268" spans="1:4" x14ac:dyDescent="0.35">
      <c r="A268" s="7">
        <v>40575</v>
      </c>
      <c r="B268">
        <v>-7.100397604474515</v>
      </c>
      <c r="C268">
        <f t="shared" si="8"/>
        <v>-7.1084507039420464</v>
      </c>
      <c r="D268">
        <f t="shared" si="7"/>
        <v>254</v>
      </c>
    </row>
    <row r="269" spans="1:4" x14ac:dyDescent="0.35">
      <c r="A269" s="7">
        <v>40603</v>
      </c>
      <c r="B269">
        <v>-7.0866274149636563</v>
      </c>
      <c r="C269">
        <f t="shared" si="8"/>
        <v>-7.100397604474515</v>
      </c>
      <c r="D269">
        <f t="shared" si="7"/>
        <v>255</v>
      </c>
    </row>
    <row r="270" spans="1:4" x14ac:dyDescent="0.35">
      <c r="A270" s="7">
        <v>40634</v>
      </c>
      <c r="B270">
        <v>-7.0762146316259367</v>
      </c>
      <c r="C270">
        <f t="shared" si="8"/>
        <v>-7.0866274149636563</v>
      </c>
      <c r="D270">
        <f t="shared" si="7"/>
        <v>256</v>
      </c>
    </row>
    <row r="271" spans="1:4" x14ac:dyDescent="0.35">
      <c r="A271" s="7">
        <v>40664</v>
      </c>
      <c r="B271">
        <v>-7.0986682256982716</v>
      </c>
      <c r="C271">
        <f t="shared" si="8"/>
        <v>-7.0762146316259367</v>
      </c>
      <c r="D271">
        <f t="shared" si="7"/>
        <v>257</v>
      </c>
    </row>
    <row r="272" spans="1:4" x14ac:dyDescent="0.35">
      <c r="A272" s="7">
        <v>40695</v>
      </c>
      <c r="B272">
        <v>-7.1079959910367965</v>
      </c>
      <c r="C272">
        <f t="shared" si="8"/>
        <v>-7.0986682256982716</v>
      </c>
      <c r="D272">
        <f t="shared" si="7"/>
        <v>258</v>
      </c>
    </row>
    <row r="273" spans="1:4" x14ac:dyDescent="0.35">
      <c r="A273" s="7">
        <v>40725</v>
      </c>
      <c r="B273">
        <v>-7.102253787903007</v>
      </c>
      <c r="C273">
        <f t="shared" si="8"/>
        <v>-7.1079959910367965</v>
      </c>
      <c r="D273">
        <f t="shared" ref="D273:D336" si="9">+D272+1</f>
        <v>259</v>
      </c>
    </row>
    <row r="274" spans="1:4" x14ac:dyDescent="0.35">
      <c r="A274" s="7">
        <v>40756</v>
      </c>
      <c r="B274">
        <v>-7.1148240362454906</v>
      </c>
      <c r="C274">
        <f t="shared" si="8"/>
        <v>-7.102253787903007</v>
      </c>
      <c r="D274">
        <f t="shared" si="9"/>
        <v>260</v>
      </c>
    </row>
    <row r="275" spans="1:4" x14ac:dyDescent="0.35">
      <c r="A275" s="7">
        <v>40787</v>
      </c>
      <c r="B275">
        <v>-7.1348220460384644</v>
      </c>
      <c r="C275">
        <f t="shared" si="8"/>
        <v>-7.1148240362454906</v>
      </c>
      <c r="D275">
        <f t="shared" si="9"/>
        <v>261</v>
      </c>
    </row>
    <row r="276" spans="1:4" x14ac:dyDescent="0.35">
      <c r="A276" s="7">
        <v>40817</v>
      </c>
      <c r="B276">
        <v>-7.1279920185297057</v>
      </c>
      <c r="C276">
        <f t="shared" si="8"/>
        <v>-7.1348220460384644</v>
      </c>
      <c r="D276">
        <f t="shared" si="9"/>
        <v>262</v>
      </c>
    </row>
    <row r="277" spans="1:4" x14ac:dyDescent="0.35">
      <c r="A277" s="7">
        <v>40848</v>
      </c>
      <c r="B277">
        <v>-7.140333806435426</v>
      </c>
      <c r="C277">
        <f t="shared" si="8"/>
        <v>-7.1279920185297057</v>
      </c>
      <c r="D277">
        <f t="shared" si="9"/>
        <v>263</v>
      </c>
    </row>
    <row r="278" spans="1:4" x14ac:dyDescent="0.35">
      <c r="A278" s="7">
        <v>40878</v>
      </c>
      <c r="B278">
        <v>-7.1496501765319103</v>
      </c>
      <c r="C278">
        <f t="shared" si="8"/>
        <v>-7.140333806435426</v>
      </c>
      <c r="D278">
        <f t="shared" si="9"/>
        <v>264</v>
      </c>
    </row>
    <row r="279" spans="1:4" x14ac:dyDescent="0.35">
      <c r="A279" s="7">
        <v>40909</v>
      </c>
      <c r="B279">
        <v>-7.1366628073535914</v>
      </c>
      <c r="C279">
        <f t="shared" si="8"/>
        <v>-7.1496501765319103</v>
      </c>
      <c r="D279">
        <f t="shared" si="9"/>
        <v>265</v>
      </c>
    </row>
    <row r="280" spans="1:4" x14ac:dyDescent="0.35">
      <c r="A280" s="7">
        <v>40940</v>
      </c>
      <c r="B280">
        <v>-7.1292608702299676</v>
      </c>
      <c r="C280">
        <f t="shared" si="8"/>
        <v>-7.1366628073535914</v>
      </c>
      <c r="D280">
        <f t="shared" si="9"/>
        <v>266</v>
      </c>
    </row>
    <row r="281" spans="1:4" x14ac:dyDescent="0.35">
      <c r="A281" s="7">
        <v>40969</v>
      </c>
      <c r="B281">
        <v>-7.1335968025656307</v>
      </c>
      <c r="C281">
        <f t="shared" si="8"/>
        <v>-7.1292608702299676</v>
      </c>
      <c r="D281">
        <f t="shared" si="9"/>
        <v>267</v>
      </c>
    </row>
    <row r="282" spans="1:4" x14ac:dyDescent="0.35">
      <c r="A282" s="7">
        <v>41000</v>
      </c>
      <c r="B282">
        <v>-7.1416684366782262</v>
      </c>
      <c r="C282">
        <f t="shared" si="8"/>
        <v>-7.1335968025656307</v>
      </c>
      <c r="D282">
        <f t="shared" si="9"/>
        <v>268</v>
      </c>
    </row>
    <row r="283" spans="1:4" x14ac:dyDescent="0.35">
      <c r="A283" s="7">
        <v>41030</v>
      </c>
      <c r="B283">
        <v>-7.1635836946370395</v>
      </c>
      <c r="C283">
        <f t="shared" si="8"/>
        <v>-7.1416684366782262</v>
      </c>
      <c r="D283">
        <f t="shared" si="9"/>
        <v>269</v>
      </c>
    </row>
    <row r="284" spans="1:4" x14ac:dyDescent="0.35">
      <c r="A284" s="7">
        <v>41061</v>
      </c>
      <c r="B284">
        <v>-7.1662260229099486</v>
      </c>
      <c r="C284">
        <f t="shared" si="8"/>
        <v>-7.1635836946370395</v>
      </c>
      <c r="D284">
        <f t="shared" si="9"/>
        <v>270</v>
      </c>
    </row>
    <row r="285" spans="1:4" x14ac:dyDescent="0.35">
      <c r="A285" s="7">
        <v>41091</v>
      </c>
      <c r="B285">
        <v>-7.1649752621415166</v>
      </c>
      <c r="C285">
        <f t="shared" si="8"/>
        <v>-7.1662260229099486</v>
      </c>
      <c r="D285">
        <f t="shared" si="9"/>
        <v>271</v>
      </c>
    </row>
    <row r="286" spans="1:4" x14ac:dyDescent="0.35">
      <c r="A286" s="7">
        <v>41122</v>
      </c>
      <c r="B286">
        <v>-7.1650908161501752</v>
      </c>
      <c r="C286">
        <f t="shared" si="8"/>
        <v>-7.1649752621415166</v>
      </c>
      <c r="D286">
        <f t="shared" si="9"/>
        <v>272</v>
      </c>
    </row>
    <row r="287" spans="1:4" x14ac:dyDescent="0.35">
      <c r="A287" s="7">
        <v>41153</v>
      </c>
      <c r="B287">
        <v>-7.163996360070553</v>
      </c>
      <c r="C287">
        <f t="shared" si="8"/>
        <v>-7.1650908161501752</v>
      </c>
      <c r="D287">
        <f t="shared" si="9"/>
        <v>273</v>
      </c>
    </row>
    <row r="288" spans="1:4" x14ac:dyDescent="0.35">
      <c r="A288" s="7">
        <v>41183</v>
      </c>
      <c r="B288">
        <v>-7.1702032759964434</v>
      </c>
      <c r="C288">
        <f t="shared" si="8"/>
        <v>-7.163996360070553</v>
      </c>
      <c r="D288">
        <f t="shared" si="9"/>
        <v>274</v>
      </c>
    </row>
    <row r="289" spans="1:4" x14ac:dyDescent="0.35">
      <c r="A289" s="7">
        <v>41214</v>
      </c>
      <c r="B289">
        <v>-7.1752500773269725</v>
      </c>
      <c r="C289">
        <f t="shared" si="8"/>
        <v>-7.1702032759964434</v>
      </c>
      <c r="D289">
        <f t="shared" si="9"/>
        <v>275</v>
      </c>
    </row>
    <row r="290" spans="1:4" x14ac:dyDescent="0.35">
      <c r="A290" s="7">
        <v>41244</v>
      </c>
      <c r="B290">
        <v>-7.1703891661075794</v>
      </c>
      <c r="C290">
        <f t="shared" si="8"/>
        <v>-7.1752500773269725</v>
      </c>
      <c r="D290">
        <f t="shared" si="9"/>
        <v>276</v>
      </c>
    </row>
    <row r="291" spans="1:4" x14ac:dyDescent="0.35">
      <c r="A291" s="7">
        <v>41275</v>
      </c>
      <c r="B291">
        <v>-7.1666324159247061</v>
      </c>
      <c r="C291">
        <f t="shared" si="8"/>
        <v>-7.1703891661075794</v>
      </c>
      <c r="D291">
        <f t="shared" si="9"/>
        <v>277</v>
      </c>
    </row>
    <row r="292" spans="1:4" x14ac:dyDescent="0.35">
      <c r="A292" s="7">
        <v>41306</v>
      </c>
      <c r="B292">
        <v>-7.1692918466155025</v>
      </c>
      <c r="C292">
        <f t="shared" si="8"/>
        <v>-7.1666324159247061</v>
      </c>
      <c r="D292">
        <f t="shared" si="9"/>
        <v>278</v>
      </c>
    </row>
    <row r="293" spans="1:4" x14ac:dyDescent="0.35">
      <c r="A293" s="7">
        <v>41334</v>
      </c>
      <c r="B293">
        <v>-7.1756592827567127</v>
      </c>
      <c r="C293">
        <f t="shared" si="8"/>
        <v>-7.1692918466155025</v>
      </c>
      <c r="D293">
        <f t="shared" si="9"/>
        <v>279</v>
      </c>
    </row>
    <row r="294" spans="1:4" x14ac:dyDescent="0.35">
      <c r="A294" s="7">
        <v>41365</v>
      </c>
      <c r="B294">
        <v>-7.1800107964765347</v>
      </c>
      <c r="C294">
        <f t="shared" si="8"/>
        <v>-7.1756592827567127</v>
      </c>
      <c r="D294">
        <f t="shared" si="9"/>
        <v>280</v>
      </c>
    </row>
    <row r="295" spans="1:4" x14ac:dyDescent="0.35">
      <c r="A295" s="7">
        <v>41395</v>
      </c>
      <c r="B295">
        <v>-7.1750506548959478</v>
      </c>
      <c r="C295">
        <f t="shared" si="8"/>
        <v>-7.1800107964765347</v>
      </c>
      <c r="D295">
        <f t="shared" si="9"/>
        <v>281</v>
      </c>
    </row>
    <row r="296" spans="1:4" x14ac:dyDescent="0.35">
      <c r="A296" s="7">
        <v>41426</v>
      </c>
      <c r="B296">
        <v>-7.1700805922150375</v>
      </c>
      <c r="C296">
        <f t="shared" si="8"/>
        <v>-7.1750506548959478</v>
      </c>
      <c r="D296">
        <f t="shared" si="9"/>
        <v>282</v>
      </c>
    </row>
    <row r="297" spans="1:4" x14ac:dyDescent="0.35">
      <c r="A297" s="7">
        <v>41456</v>
      </c>
      <c r="B297">
        <v>-7.1686658245903114</v>
      </c>
      <c r="C297">
        <f t="shared" si="8"/>
        <v>-7.1700805922150375</v>
      </c>
      <c r="D297">
        <f t="shared" si="9"/>
        <v>283</v>
      </c>
    </row>
    <row r="298" spans="1:4" x14ac:dyDescent="0.35">
      <c r="A298" s="7">
        <v>41487</v>
      </c>
      <c r="B298">
        <v>-7.1618094850787681</v>
      </c>
      <c r="C298">
        <f t="shared" si="8"/>
        <v>-7.1686658245903114</v>
      </c>
      <c r="D298">
        <f t="shared" si="9"/>
        <v>284</v>
      </c>
    </row>
    <row r="299" spans="1:4" x14ac:dyDescent="0.35">
      <c r="A299" s="7">
        <v>41518</v>
      </c>
      <c r="B299">
        <v>-7.1597341761057622</v>
      </c>
      <c r="C299">
        <f t="shared" si="8"/>
        <v>-7.1618094850787681</v>
      </c>
      <c r="D299">
        <f t="shared" si="9"/>
        <v>285</v>
      </c>
    </row>
    <row r="300" spans="1:4" x14ac:dyDescent="0.35">
      <c r="A300" s="7">
        <v>41548</v>
      </c>
      <c r="B300">
        <v>-7.1571138674349823</v>
      </c>
      <c r="C300">
        <f t="shared" si="8"/>
        <v>-7.1597341761057622</v>
      </c>
      <c r="D300">
        <f t="shared" si="9"/>
        <v>286</v>
      </c>
    </row>
    <row r="301" spans="1:4" x14ac:dyDescent="0.35">
      <c r="A301" s="7">
        <v>41579</v>
      </c>
      <c r="B301">
        <v>-7.1623102737797293</v>
      </c>
      <c r="C301">
        <f t="shared" si="8"/>
        <v>-7.1571138674349823</v>
      </c>
      <c r="D301">
        <f t="shared" si="9"/>
        <v>287</v>
      </c>
    </row>
    <row r="302" spans="1:4" x14ac:dyDescent="0.35">
      <c r="A302" s="7">
        <v>41609</v>
      </c>
      <c r="B302">
        <v>-7.1637279208313984</v>
      </c>
      <c r="C302">
        <f t="shared" si="8"/>
        <v>-7.1623102737797293</v>
      </c>
      <c r="D302">
        <f t="shared" si="9"/>
        <v>288</v>
      </c>
    </row>
    <row r="303" spans="1:4" x14ac:dyDescent="0.35">
      <c r="A303" s="7">
        <v>41640</v>
      </c>
      <c r="B303">
        <v>-7.1760954649867426</v>
      </c>
      <c r="C303">
        <f t="shared" si="8"/>
        <v>-7.1637279208313984</v>
      </c>
      <c r="D303">
        <f t="shared" si="9"/>
        <v>289</v>
      </c>
    </row>
    <row r="304" spans="1:4" x14ac:dyDescent="0.35">
      <c r="A304" s="7">
        <v>41671</v>
      </c>
      <c r="B304">
        <v>-7.1808846258356596</v>
      </c>
      <c r="C304">
        <f t="shared" si="8"/>
        <v>-7.1760954649867426</v>
      </c>
      <c r="D304">
        <f t="shared" si="9"/>
        <v>290</v>
      </c>
    </row>
    <row r="305" spans="1:4" x14ac:dyDescent="0.35">
      <c r="A305" s="7">
        <v>41699</v>
      </c>
      <c r="B305">
        <v>-7.1933798314638677</v>
      </c>
      <c r="C305">
        <f t="shared" si="8"/>
        <v>-7.1808846258356596</v>
      </c>
      <c r="D305">
        <f t="shared" si="9"/>
        <v>291</v>
      </c>
    </row>
    <row r="306" spans="1:4" x14ac:dyDescent="0.35">
      <c r="A306" s="7">
        <v>41730</v>
      </c>
      <c r="B306">
        <v>-7.1836654976971319</v>
      </c>
      <c r="C306">
        <f t="shared" si="8"/>
        <v>-7.1933798314638677</v>
      </c>
      <c r="D306">
        <f t="shared" si="9"/>
        <v>292</v>
      </c>
    </row>
    <row r="307" spans="1:4" x14ac:dyDescent="0.35">
      <c r="A307" s="7">
        <v>41760</v>
      </c>
      <c r="B307">
        <v>-7.184024446883833</v>
      </c>
      <c r="C307">
        <f t="shared" si="8"/>
        <v>-7.1836654976971319</v>
      </c>
      <c r="D307">
        <f t="shared" si="9"/>
        <v>293</v>
      </c>
    </row>
    <row r="308" spans="1:4" x14ac:dyDescent="0.35">
      <c r="A308" s="7">
        <v>41791</v>
      </c>
      <c r="B308">
        <v>-7.1739202513537865</v>
      </c>
      <c r="C308">
        <f t="shared" si="8"/>
        <v>-7.184024446883833</v>
      </c>
      <c r="D308">
        <f t="shared" si="9"/>
        <v>294</v>
      </c>
    </row>
    <row r="309" spans="1:4" x14ac:dyDescent="0.35">
      <c r="A309" s="7">
        <v>41821</v>
      </c>
      <c r="B309">
        <v>-7.1736477616404484</v>
      </c>
      <c r="C309">
        <f t="shared" si="8"/>
        <v>-7.1739202513537865</v>
      </c>
      <c r="D309">
        <f t="shared" si="9"/>
        <v>295</v>
      </c>
    </row>
    <row r="310" spans="1:4" x14ac:dyDescent="0.35">
      <c r="A310" s="7">
        <v>41852</v>
      </c>
      <c r="B310">
        <v>-7.1700857807625402</v>
      </c>
      <c r="C310">
        <f t="shared" si="8"/>
        <v>-7.1736477616404484</v>
      </c>
      <c r="D310">
        <f t="shared" si="9"/>
        <v>296</v>
      </c>
    </row>
    <row r="311" spans="1:4" x14ac:dyDescent="0.35">
      <c r="A311" s="7">
        <v>41883</v>
      </c>
      <c r="B311">
        <v>-7.1799979011434472</v>
      </c>
      <c r="C311">
        <f t="shared" si="8"/>
        <v>-7.1700857807625402</v>
      </c>
      <c r="D311">
        <f t="shared" si="9"/>
        <v>297</v>
      </c>
    </row>
    <row r="312" spans="1:4" x14ac:dyDescent="0.35">
      <c r="A312" s="7">
        <v>41913</v>
      </c>
      <c r="B312">
        <v>-7.186905653866245</v>
      </c>
      <c r="C312">
        <f t="shared" si="8"/>
        <v>-7.1799979011434472</v>
      </c>
      <c r="D312">
        <f t="shared" si="9"/>
        <v>298</v>
      </c>
    </row>
    <row r="313" spans="1:4" x14ac:dyDescent="0.35">
      <c r="A313" s="7">
        <v>41944</v>
      </c>
      <c r="B313">
        <v>-7.2008056777947687</v>
      </c>
      <c r="C313">
        <f t="shared" si="8"/>
        <v>-7.186905653866245</v>
      </c>
      <c r="D313">
        <f t="shared" si="9"/>
        <v>299</v>
      </c>
    </row>
    <row r="314" spans="1:4" x14ac:dyDescent="0.35">
      <c r="A314" s="7">
        <v>41974</v>
      </c>
      <c r="B314">
        <v>-7.2215998531541539</v>
      </c>
      <c r="C314">
        <f t="shared" si="8"/>
        <v>-7.2008056777947687</v>
      </c>
      <c r="D314">
        <f t="shared" si="9"/>
        <v>300</v>
      </c>
    </row>
    <row r="315" spans="1:4" x14ac:dyDescent="0.35">
      <c r="A315" s="7">
        <v>42005</v>
      </c>
      <c r="B315">
        <v>-7.2350808027913311</v>
      </c>
      <c r="C315">
        <f t="shared" si="8"/>
        <v>-7.2215998531541539</v>
      </c>
      <c r="D315">
        <f t="shared" si="9"/>
        <v>301</v>
      </c>
    </row>
    <row r="316" spans="1:4" x14ac:dyDescent="0.35">
      <c r="A316" s="7">
        <v>42036</v>
      </c>
      <c r="B316">
        <v>-7.2325124769274787</v>
      </c>
      <c r="C316">
        <f t="shared" si="8"/>
        <v>-7.2350808027913311</v>
      </c>
      <c r="D316">
        <f t="shared" si="9"/>
        <v>302</v>
      </c>
    </row>
    <row r="317" spans="1:4" x14ac:dyDescent="0.35">
      <c r="A317" s="7">
        <v>42064</v>
      </c>
      <c r="B317">
        <v>-7.2335094685044803</v>
      </c>
      <c r="C317">
        <f t="shared" si="8"/>
        <v>-7.2325124769274787</v>
      </c>
      <c r="D317">
        <f t="shared" si="9"/>
        <v>303</v>
      </c>
    </row>
    <row r="318" spans="1:4" x14ac:dyDescent="0.35">
      <c r="A318" s="7">
        <v>42095</v>
      </c>
      <c r="B318">
        <v>-7.2199997484137484</v>
      </c>
      <c r="C318">
        <f t="shared" si="8"/>
        <v>-7.2335094685044803</v>
      </c>
      <c r="D318">
        <f t="shared" si="9"/>
        <v>304</v>
      </c>
    </row>
    <row r="319" spans="1:4" x14ac:dyDescent="0.35">
      <c r="A319" s="7">
        <v>42125</v>
      </c>
      <c r="B319">
        <v>-7.2215829023106615</v>
      </c>
      <c r="C319">
        <f t="shared" si="8"/>
        <v>-7.2199997484137484</v>
      </c>
      <c r="D319">
        <f t="shared" si="9"/>
        <v>305</v>
      </c>
    </row>
    <row r="320" spans="1:4" x14ac:dyDescent="0.35">
      <c r="A320" s="7">
        <v>42156</v>
      </c>
      <c r="B320">
        <v>-7.2252629502751908</v>
      </c>
      <c r="C320">
        <f t="shared" si="8"/>
        <v>-7.2215829023106615</v>
      </c>
      <c r="D320">
        <f t="shared" si="9"/>
        <v>306</v>
      </c>
    </row>
    <row r="321" spans="1:4" x14ac:dyDescent="0.35">
      <c r="A321" s="7">
        <v>42186</v>
      </c>
      <c r="B321">
        <v>-7.2456615016509636</v>
      </c>
      <c r="C321">
        <f t="shared" si="8"/>
        <v>-7.2252629502751908</v>
      </c>
      <c r="D321">
        <f t="shared" si="9"/>
        <v>307</v>
      </c>
    </row>
    <row r="322" spans="1:4" x14ac:dyDescent="0.35">
      <c r="A322" s="7">
        <v>42217</v>
      </c>
      <c r="B322">
        <v>-7.25216504223095</v>
      </c>
      <c r="C322">
        <f t="shared" si="8"/>
        <v>-7.2456615016509636</v>
      </c>
      <c r="D322">
        <f t="shared" si="9"/>
        <v>308</v>
      </c>
    </row>
    <row r="323" spans="1:4" x14ac:dyDescent="0.35">
      <c r="A323" s="7">
        <v>42248</v>
      </c>
      <c r="B323">
        <v>-7.2596138854078891</v>
      </c>
      <c r="C323">
        <f t="shared" si="8"/>
        <v>-7.25216504223095</v>
      </c>
      <c r="D323">
        <f t="shared" si="9"/>
        <v>309</v>
      </c>
    </row>
    <row r="324" spans="1:4" x14ac:dyDescent="0.35">
      <c r="A324" s="7">
        <v>42278</v>
      </c>
      <c r="B324">
        <v>-7.2607413639632261</v>
      </c>
      <c r="C324">
        <f t="shared" si="8"/>
        <v>-7.2596138854078891</v>
      </c>
      <c r="D324">
        <f t="shared" si="9"/>
        <v>310</v>
      </c>
    </row>
    <row r="325" spans="1:4" x14ac:dyDescent="0.35">
      <c r="A325" s="7">
        <v>42309</v>
      </c>
      <c r="B325">
        <v>-7.2731594721196453</v>
      </c>
      <c r="C325">
        <f t="shared" ref="C325:C388" si="10">+B324</f>
        <v>-7.2607413639632261</v>
      </c>
      <c r="D325">
        <f t="shared" si="9"/>
        <v>311</v>
      </c>
    </row>
    <row r="326" spans="1:4" x14ac:dyDescent="0.35">
      <c r="A326" s="7">
        <v>42339</v>
      </c>
      <c r="B326">
        <v>-7.2758259219545556</v>
      </c>
      <c r="C326">
        <f t="shared" si="10"/>
        <v>-7.2731594721196453</v>
      </c>
      <c r="D326">
        <f t="shared" si="9"/>
        <v>312</v>
      </c>
    </row>
    <row r="327" spans="1:4" x14ac:dyDescent="0.35">
      <c r="A327" s="7">
        <v>42370</v>
      </c>
      <c r="B327">
        <v>-7.2908163879528729</v>
      </c>
      <c r="C327">
        <f t="shared" si="10"/>
        <v>-7.2758259219545556</v>
      </c>
      <c r="D327">
        <f t="shared" si="9"/>
        <v>313</v>
      </c>
    </row>
    <row r="328" spans="1:4" x14ac:dyDescent="0.35">
      <c r="A328" s="7">
        <v>42401</v>
      </c>
      <c r="B328">
        <v>-7.2893911403067557</v>
      </c>
      <c r="C328">
        <f t="shared" si="10"/>
        <v>-7.2908163879528729</v>
      </c>
      <c r="D328">
        <f t="shared" si="9"/>
        <v>314</v>
      </c>
    </row>
    <row r="329" spans="1:4" x14ac:dyDescent="0.35">
      <c r="A329" s="7">
        <v>42430</v>
      </c>
      <c r="B329">
        <v>-7.2718350814660324</v>
      </c>
      <c r="C329">
        <f t="shared" si="10"/>
        <v>-7.2893911403067557</v>
      </c>
      <c r="D329">
        <f t="shared" si="9"/>
        <v>315</v>
      </c>
    </row>
    <row r="330" spans="1:4" x14ac:dyDescent="0.35">
      <c r="A330" s="7">
        <v>42461</v>
      </c>
      <c r="B330">
        <v>-7.275990472631471</v>
      </c>
      <c r="C330">
        <f t="shared" si="10"/>
        <v>-7.2718350814660324</v>
      </c>
      <c r="D330">
        <f t="shared" si="9"/>
        <v>316</v>
      </c>
    </row>
    <row r="331" spans="1:4" x14ac:dyDescent="0.35">
      <c r="A331" s="7">
        <v>42491</v>
      </c>
      <c r="B331">
        <v>-7.2872903276383783</v>
      </c>
      <c r="C331">
        <f t="shared" si="10"/>
        <v>-7.275990472631471</v>
      </c>
      <c r="D331">
        <f t="shared" si="9"/>
        <v>317</v>
      </c>
    </row>
    <row r="332" spans="1:4" x14ac:dyDescent="0.35">
      <c r="A332" s="7">
        <v>42522</v>
      </c>
      <c r="B332">
        <v>-7.2858635158573053</v>
      </c>
      <c r="C332">
        <f t="shared" si="10"/>
        <v>-7.2872903276383783</v>
      </c>
      <c r="D332">
        <f t="shared" si="9"/>
        <v>318</v>
      </c>
    </row>
    <row r="333" spans="1:4" x14ac:dyDescent="0.35">
      <c r="A333" s="7">
        <v>42552</v>
      </c>
      <c r="B333">
        <v>-7.2878763523744832</v>
      </c>
      <c r="C333">
        <f t="shared" si="10"/>
        <v>-7.2858635158573053</v>
      </c>
      <c r="D333">
        <f t="shared" si="9"/>
        <v>319</v>
      </c>
    </row>
    <row r="334" spans="1:4" x14ac:dyDescent="0.35">
      <c r="A334" s="7">
        <v>42583</v>
      </c>
      <c r="B334">
        <v>-7.2707644649307692</v>
      </c>
      <c r="C334">
        <f t="shared" si="10"/>
        <v>-7.2878763523744832</v>
      </c>
      <c r="D334">
        <f t="shared" si="9"/>
        <v>320</v>
      </c>
    </row>
    <row r="335" spans="1:4" x14ac:dyDescent="0.35">
      <c r="A335" s="7">
        <v>42614</v>
      </c>
      <c r="B335">
        <v>-7.2647563684242709</v>
      </c>
      <c r="C335">
        <f t="shared" si="10"/>
        <v>-7.2707644649307692</v>
      </c>
      <c r="D335">
        <f t="shared" si="9"/>
        <v>321</v>
      </c>
    </row>
    <row r="336" spans="1:4" x14ac:dyDescent="0.35">
      <c r="A336" s="7">
        <v>42644</v>
      </c>
      <c r="B336">
        <v>-7.250974456925209</v>
      </c>
      <c r="C336">
        <f t="shared" si="10"/>
        <v>-7.2647563684242709</v>
      </c>
      <c r="D336">
        <f t="shared" si="9"/>
        <v>322</v>
      </c>
    </row>
    <row r="337" spans="1:4" x14ac:dyDescent="0.35">
      <c r="A337" s="7">
        <v>42675</v>
      </c>
      <c r="B337">
        <v>-7.244677058398195</v>
      </c>
      <c r="C337">
        <f t="shared" si="10"/>
        <v>-7.250974456925209</v>
      </c>
      <c r="D337">
        <f t="shared" ref="D337:D400" si="11">+D336+1</f>
        <v>323</v>
      </c>
    </row>
    <row r="338" spans="1:4" x14ac:dyDescent="0.35">
      <c r="A338" s="7">
        <v>42705</v>
      </c>
      <c r="B338">
        <v>-7.235723330007561</v>
      </c>
      <c r="C338">
        <f t="shared" si="10"/>
        <v>-7.244677058398195</v>
      </c>
      <c r="D338">
        <f t="shared" si="11"/>
        <v>324</v>
      </c>
    </row>
    <row r="339" spans="1:4" x14ac:dyDescent="0.35">
      <c r="A339" s="7">
        <v>42736</v>
      </c>
      <c r="B339">
        <v>-7.2228196426752449</v>
      </c>
      <c r="C339">
        <f t="shared" si="10"/>
        <v>-7.235723330007561</v>
      </c>
      <c r="D339">
        <f t="shared" si="11"/>
        <v>325</v>
      </c>
    </row>
    <row r="340" spans="1:4" x14ac:dyDescent="0.35">
      <c r="A340" s="7">
        <v>42767</v>
      </c>
      <c r="B340">
        <v>-7.2070477990933526</v>
      </c>
      <c r="C340">
        <f t="shared" si="10"/>
        <v>-7.2228196426752449</v>
      </c>
      <c r="D340">
        <f t="shared" si="11"/>
        <v>326</v>
      </c>
    </row>
    <row r="341" spans="1:4" x14ac:dyDescent="0.35">
      <c r="A341" s="7">
        <v>42795</v>
      </c>
      <c r="B341">
        <v>-7.2153130328307089</v>
      </c>
      <c r="C341">
        <f t="shared" si="10"/>
        <v>-7.2070477990933526</v>
      </c>
      <c r="D341">
        <f t="shared" si="11"/>
        <v>327</v>
      </c>
    </row>
    <row r="342" spans="1:4" x14ac:dyDescent="0.35">
      <c r="A342" s="7">
        <v>42826</v>
      </c>
      <c r="B342">
        <v>-7.2112879467078175</v>
      </c>
      <c r="C342">
        <f t="shared" si="10"/>
        <v>-7.2153130328307089</v>
      </c>
      <c r="D342">
        <f t="shared" si="11"/>
        <v>328</v>
      </c>
    </row>
    <row r="343" spans="1:4" x14ac:dyDescent="0.35">
      <c r="A343" s="7">
        <v>42856</v>
      </c>
      <c r="B343">
        <v>-7.2095266407945067</v>
      </c>
      <c r="C343">
        <f t="shared" si="10"/>
        <v>-7.2112879467078175</v>
      </c>
      <c r="D343">
        <f t="shared" si="11"/>
        <v>329</v>
      </c>
    </row>
    <row r="344" spans="1:4" x14ac:dyDescent="0.35">
      <c r="A344" s="7">
        <v>42887</v>
      </c>
      <c r="B344">
        <v>-7.2162391055656467</v>
      </c>
      <c r="C344">
        <f t="shared" si="10"/>
        <v>-7.2095266407945067</v>
      </c>
      <c r="D344">
        <f t="shared" si="11"/>
        <v>330</v>
      </c>
    </row>
    <row r="345" spans="1:4" x14ac:dyDescent="0.35">
      <c r="A345" s="7">
        <v>42917</v>
      </c>
      <c r="B345">
        <v>-7.2107335774342278</v>
      </c>
      <c r="C345">
        <f t="shared" si="10"/>
        <v>-7.2162391055656467</v>
      </c>
      <c r="D345">
        <f t="shared" si="11"/>
        <v>331</v>
      </c>
    </row>
    <row r="346" spans="1:4" x14ac:dyDescent="0.35">
      <c r="A346" s="7">
        <v>42948</v>
      </c>
      <c r="B346">
        <v>-7.2094786505621498</v>
      </c>
      <c r="C346">
        <f t="shared" si="10"/>
        <v>-7.2107335774342278</v>
      </c>
      <c r="D346">
        <f t="shared" si="11"/>
        <v>332</v>
      </c>
    </row>
    <row r="347" spans="1:4" x14ac:dyDescent="0.35">
      <c r="A347" s="7">
        <v>42979</v>
      </c>
      <c r="B347">
        <v>-7.207336604493074</v>
      </c>
      <c r="C347">
        <f t="shared" si="10"/>
        <v>-7.2094786505621498</v>
      </c>
      <c r="D347">
        <f t="shared" si="11"/>
        <v>333</v>
      </c>
    </row>
    <row r="348" spans="1:4" x14ac:dyDescent="0.35">
      <c r="A348" s="7">
        <v>43009</v>
      </c>
      <c r="B348">
        <v>-7.2023278075031483</v>
      </c>
      <c r="C348">
        <f t="shared" si="10"/>
        <v>-7.207336604493074</v>
      </c>
      <c r="D348">
        <f t="shared" si="11"/>
        <v>334</v>
      </c>
    </row>
    <row r="349" spans="1:4" x14ac:dyDescent="0.35">
      <c r="A349" s="7">
        <v>43040</v>
      </c>
      <c r="B349">
        <v>-7.1950073428779469</v>
      </c>
      <c r="C349">
        <f t="shared" si="10"/>
        <v>-7.2023278075031483</v>
      </c>
      <c r="D349">
        <f t="shared" si="11"/>
        <v>335</v>
      </c>
    </row>
    <row r="350" spans="1:4" x14ac:dyDescent="0.35">
      <c r="A350" s="7">
        <v>43070</v>
      </c>
      <c r="B350">
        <v>-7.1955203888670285</v>
      </c>
      <c r="C350">
        <f t="shared" si="10"/>
        <v>-7.1950073428779469</v>
      </c>
      <c r="D350">
        <f t="shared" si="11"/>
        <v>336</v>
      </c>
    </row>
    <row r="351" spans="1:4" x14ac:dyDescent="0.35">
      <c r="A351" s="7">
        <v>43101</v>
      </c>
      <c r="B351">
        <v>-7.1889175510137822</v>
      </c>
      <c r="C351">
        <f t="shared" si="10"/>
        <v>-7.1955203888670285</v>
      </c>
      <c r="D351">
        <f t="shared" si="11"/>
        <v>337</v>
      </c>
    </row>
    <row r="352" spans="1:4" x14ac:dyDescent="0.35">
      <c r="A352" s="7">
        <v>43132</v>
      </c>
      <c r="B352">
        <v>-7.1903799764952891</v>
      </c>
      <c r="C352">
        <f t="shared" si="10"/>
        <v>-7.1889175510137822</v>
      </c>
      <c r="D352">
        <f t="shared" si="11"/>
        <v>338</v>
      </c>
    </row>
    <row r="353" spans="1:4" x14ac:dyDescent="0.35">
      <c r="A353" s="7">
        <v>43160</v>
      </c>
      <c r="B353">
        <v>-7.200682814155221</v>
      </c>
      <c r="C353">
        <f t="shared" si="10"/>
        <v>-7.1903799764952891</v>
      </c>
      <c r="D353">
        <f t="shared" si="11"/>
        <v>339</v>
      </c>
    </row>
    <row r="354" spans="1:4" x14ac:dyDescent="0.35">
      <c r="A354" s="7">
        <v>43191</v>
      </c>
      <c r="B354">
        <v>-7.2018641986010454</v>
      </c>
      <c r="C354">
        <f t="shared" si="10"/>
        <v>-7.200682814155221</v>
      </c>
      <c r="D354">
        <f t="shared" si="11"/>
        <v>340</v>
      </c>
    </row>
    <row r="355" spans="1:4" x14ac:dyDescent="0.35">
      <c r="A355" s="7">
        <v>43221</v>
      </c>
      <c r="B355">
        <v>-7.1997861597467798</v>
      </c>
      <c r="C355">
        <f t="shared" si="10"/>
        <v>-7.2018641986010454</v>
      </c>
      <c r="D355">
        <f t="shared" si="11"/>
        <v>341</v>
      </c>
    </row>
    <row r="356" spans="1:4" x14ac:dyDescent="0.35">
      <c r="A356" s="7">
        <v>43252</v>
      </c>
      <c r="B356">
        <v>-7.2098962864359075</v>
      </c>
      <c r="C356">
        <f t="shared" si="10"/>
        <v>-7.1997861597467798</v>
      </c>
      <c r="D356">
        <f t="shared" si="11"/>
        <v>342</v>
      </c>
    </row>
    <row r="357" spans="1:4" x14ac:dyDescent="0.35">
      <c r="A357" s="7">
        <v>43282</v>
      </c>
      <c r="B357">
        <v>-7.2056216732614349</v>
      </c>
      <c r="C357">
        <f t="shared" si="10"/>
        <v>-7.2098962864359075</v>
      </c>
      <c r="D357">
        <f t="shared" si="11"/>
        <v>343</v>
      </c>
    </row>
    <row r="358" spans="1:4" x14ac:dyDescent="0.35">
      <c r="A358" s="7">
        <v>43313</v>
      </c>
      <c r="B358">
        <v>-7.2037238567240065</v>
      </c>
      <c r="C358">
        <f t="shared" si="10"/>
        <v>-7.2056216732614349</v>
      </c>
      <c r="D358">
        <f t="shared" si="11"/>
        <v>344</v>
      </c>
    </row>
    <row r="359" spans="1:4" x14ac:dyDescent="0.35">
      <c r="A359" s="7">
        <v>43344</v>
      </c>
      <c r="B359">
        <v>-7.2012044573029605</v>
      </c>
      <c r="C359">
        <f t="shared" si="10"/>
        <v>-7.2037238567240065</v>
      </c>
      <c r="D359">
        <f t="shared" si="11"/>
        <v>345</v>
      </c>
    </row>
    <row r="360" spans="1:4" x14ac:dyDescent="0.35">
      <c r="A360" s="7">
        <v>43374</v>
      </c>
      <c r="B360">
        <v>-7.2115046285800695</v>
      </c>
      <c r="C360">
        <f t="shared" si="10"/>
        <v>-7.2012044573029605</v>
      </c>
      <c r="D360">
        <f t="shared" si="11"/>
        <v>346</v>
      </c>
    </row>
    <row r="361" spans="1:4" x14ac:dyDescent="0.35">
      <c r="A361" s="7">
        <v>43405</v>
      </c>
      <c r="B361">
        <v>-7.2298659516950892</v>
      </c>
      <c r="C361">
        <f t="shared" si="10"/>
        <v>-7.2115046285800695</v>
      </c>
      <c r="D361">
        <f t="shared" si="11"/>
        <v>347</v>
      </c>
    </row>
    <row r="362" spans="1:4" x14ac:dyDescent="0.35">
      <c r="A362" s="7">
        <v>43435</v>
      </c>
      <c r="B362">
        <v>-7.2490698543493099</v>
      </c>
      <c r="C362">
        <f t="shared" si="10"/>
        <v>-7.2298659516950892</v>
      </c>
      <c r="D362">
        <f t="shared" si="11"/>
        <v>348</v>
      </c>
    </row>
    <row r="363" spans="1:4" x14ac:dyDescent="0.35">
      <c r="A363" s="7">
        <v>43466</v>
      </c>
      <c r="B363">
        <v>-7.2546490377234729</v>
      </c>
      <c r="C363">
        <f t="shared" si="10"/>
        <v>-7.2490698543493099</v>
      </c>
      <c r="D363">
        <f t="shared" si="11"/>
        <v>349</v>
      </c>
    </row>
    <row r="364" spans="1:4" x14ac:dyDescent="0.35">
      <c r="A364" s="7">
        <v>43497</v>
      </c>
      <c r="B364">
        <v>-7.2581306973814614</v>
      </c>
      <c r="C364">
        <f t="shared" si="10"/>
        <v>-7.2546490377234729</v>
      </c>
      <c r="D364">
        <f t="shared" si="11"/>
        <v>350</v>
      </c>
    </row>
    <row r="365" spans="1:4" x14ac:dyDescent="0.35">
      <c r="A365" s="7">
        <v>43525</v>
      </c>
      <c r="B365">
        <v>-7.2720064631170329</v>
      </c>
      <c r="C365">
        <f t="shared" si="10"/>
        <v>-7.2581306973814614</v>
      </c>
      <c r="D365">
        <f t="shared" si="11"/>
        <v>351</v>
      </c>
    </row>
    <row r="366" spans="1:4" x14ac:dyDescent="0.35">
      <c r="A366" s="7">
        <v>43556</v>
      </c>
      <c r="B366">
        <v>-7.2753978163005213</v>
      </c>
      <c r="C366">
        <f t="shared" si="10"/>
        <v>-7.2720064631170329</v>
      </c>
      <c r="D366">
        <f t="shared" si="11"/>
        <v>352</v>
      </c>
    </row>
    <row r="367" spans="1:4" x14ac:dyDescent="0.35">
      <c r="A367" s="7">
        <v>43586</v>
      </c>
      <c r="B367">
        <v>-7.2821825983636055</v>
      </c>
      <c r="C367">
        <f t="shared" si="10"/>
        <v>-7.2753978163005213</v>
      </c>
      <c r="D367">
        <f t="shared" si="11"/>
        <v>353</v>
      </c>
    </row>
    <row r="368" spans="1:4" x14ac:dyDescent="0.35">
      <c r="A368" s="7">
        <v>43617</v>
      </c>
      <c r="B368">
        <v>-7.2912311856464447</v>
      </c>
      <c r="C368">
        <f t="shared" si="10"/>
        <v>-7.2821825983636055</v>
      </c>
      <c r="D368">
        <f t="shared" si="11"/>
        <v>354</v>
      </c>
    </row>
    <row r="369" spans="1:4" x14ac:dyDescent="0.35">
      <c r="A369" s="7">
        <v>43647</v>
      </c>
      <c r="B369">
        <v>-7.2992307385773749</v>
      </c>
      <c r="C369">
        <f t="shared" si="10"/>
        <v>-7.2912311856464447</v>
      </c>
      <c r="D369">
        <f t="shared" si="11"/>
        <v>355</v>
      </c>
    </row>
    <row r="370" spans="1:4" x14ac:dyDescent="0.35">
      <c r="A370" s="7">
        <v>43678</v>
      </c>
      <c r="B370">
        <v>-7.307885579189672</v>
      </c>
      <c r="C370">
        <f t="shared" si="10"/>
        <v>-7.2992307385773749</v>
      </c>
      <c r="D370">
        <f t="shared" si="11"/>
        <v>356</v>
      </c>
    </row>
    <row r="371" spans="1:4" x14ac:dyDescent="0.35">
      <c r="A371" s="7">
        <v>43709</v>
      </c>
      <c r="B371">
        <v>-7.2995492041821723</v>
      </c>
      <c r="C371">
        <f t="shared" si="10"/>
        <v>-7.307885579189672</v>
      </c>
      <c r="D371">
        <f t="shared" si="11"/>
        <v>357</v>
      </c>
    </row>
    <row r="372" spans="1:4" x14ac:dyDescent="0.35">
      <c r="A372" s="7">
        <v>43739</v>
      </c>
      <c r="B372">
        <v>-7.3114944605868333</v>
      </c>
      <c r="C372">
        <f t="shared" si="10"/>
        <v>-7.2995492041821723</v>
      </c>
      <c r="D372">
        <f t="shared" si="11"/>
        <v>358</v>
      </c>
    </row>
    <row r="373" spans="1:4" x14ac:dyDescent="0.35">
      <c r="A373" s="7">
        <v>43770</v>
      </c>
      <c r="B373">
        <v>-7.3203332175837499</v>
      </c>
      <c r="C373">
        <f t="shared" si="10"/>
        <v>-7.3114944605868333</v>
      </c>
      <c r="D373">
        <f t="shared" si="11"/>
        <v>359</v>
      </c>
    </row>
    <row r="374" spans="1:4" x14ac:dyDescent="0.35">
      <c r="A374" s="7">
        <v>43800</v>
      </c>
      <c r="B374">
        <v>-7.3181573640016069</v>
      </c>
      <c r="C374">
        <f t="shared" si="10"/>
        <v>-7.3203332175837499</v>
      </c>
      <c r="D374">
        <f t="shared" si="11"/>
        <v>360</v>
      </c>
    </row>
    <row r="375" spans="1:4" x14ac:dyDescent="0.35">
      <c r="A375" s="7">
        <v>43831</v>
      </c>
      <c r="B375">
        <v>-7.325150795813439</v>
      </c>
      <c r="C375">
        <f t="shared" si="10"/>
        <v>-7.3181573640016069</v>
      </c>
      <c r="D375">
        <f t="shared" si="11"/>
        <v>361</v>
      </c>
    </row>
    <row r="376" spans="1:4" x14ac:dyDescent="0.35">
      <c r="A376" s="7">
        <v>43862</v>
      </c>
      <c r="B376">
        <v>-7.3276956043545161</v>
      </c>
      <c r="C376">
        <f t="shared" si="10"/>
        <v>-7.325150795813439</v>
      </c>
      <c r="D376">
        <f t="shared" si="11"/>
        <v>362</v>
      </c>
    </row>
    <row r="377" spans="1:4" x14ac:dyDescent="0.35">
      <c r="A377" s="7">
        <v>43891</v>
      </c>
      <c r="B377">
        <v>-7.3480549757472593</v>
      </c>
      <c r="C377">
        <f t="shared" si="10"/>
        <v>-7.3276956043545161</v>
      </c>
      <c r="D377">
        <f t="shared" si="11"/>
        <v>363</v>
      </c>
    </row>
    <row r="378" spans="1:4" x14ac:dyDescent="0.35">
      <c r="A378" s="7">
        <v>43922</v>
      </c>
      <c r="B378">
        <v>-7.3382524845504609</v>
      </c>
      <c r="C378">
        <f t="shared" si="10"/>
        <v>-7.3480549757472593</v>
      </c>
      <c r="D378">
        <f t="shared" si="11"/>
        <v>364</v>
      </c>
    </row>
    <row r="379" spans="1:4" x14ac:dyDescent="0.35">
      <c r="A379" s="7">
        <v>43952</v>
      </c>
      <c r="B379">
        <v>-7.3374528637790757</v>
      </c>
      <c r="C379">
        <f t="shared" si="10"/>
        <v>-7.3382524845504609</v>
      </c>
      <c r="D379">
        <f t="shared" si="11"/>
        <v>365</v>
      </c>
    </row>
    <row r="380" spans="1:4" x14ac:dyDescent="0.35">
      <c r="A380" s="7">
        <v>43983</v>
      </c>
      <c r="B380">
        <v>-7.3318548719825651</v>
      </c>
      <c r="C380">
        <f t="shared" si="10"/>
        <v>-7.3374528637790757</v>
      </c>
      <c r="D380">
        <f t="shared" si="11"/>
        <v>366</v>
      </c>
    </row>
    <row r="381" spans="1:4" x14ac:dyDescent="0.35">
      <c r="A381" s="7">
        <v>44013</v>
      </c>
      <c r="B381">
        <v>-7.3341206262967455</v>
      </c>
      <c r="C381">
        <f t="shared" si="10"/>
        <v>-7.3318548719825651</v>
      </c>
      <c r="D381">
        <f t="shared" si="11"/>
        <v>367</v>
      </c>
    </row>
    <row r="382" spans="1:4" x14ac:dyDescent="0.35">
      <c r="A382" s="7">
        <v>44044</v>
      </c>
      <c r="B382">
        <v>-7.3297109914187875</v>
      </c>
      <c r="C382">
        <f t="shared" si="10"/>
        <v>-7.3341206262967455</v>
      </c>
      <c r="D382">
        <f t="shared" si="11"/>
        <v>368</v>
      </c>
    </row>
    <row r="383" spans="1:4" x14ac:dyDescent="0.35">
      <c r="A383" s="7">
        <v>44075</v>
      </c>
      <c r="B383">
        <v>-7.3273921609867569</v>
      </c>
      <c r="C383">
        <f t="shared" si="10"/>
        <v>-7.3297109914187875</v>
      </c>
      <c r="D383">
        <f t="shared" si="11"/>
        <v>369</v>
      </c>
    </row>
    <row r="384" spans="1:4" x14ac:dyDescent="0.35">
      <c r="A384" s="7">
        <v>44105</v>
      </c>
      <c r="B384">
        <v>-7.3245757521614099</v>
      </c>
      <c r="C384">
        <f t="shared" si="10"/>
        <v>-7.3273921609867569</v>
      </c>
      <c r="D384">
        <f t="shared" si="11"/>
        <v>370</v>
      </c>
    </row>
    <row r="385" spans="1:4" x14ac:dyDescent="0.35">
      <c r="A385" s="7">
        <v>44136</v>
      </c>
      <c r="B385">
        <v>-7.3128311976064184</v>
      </c>
      <c r="C385">
        <f t="shared" si="10"/>
        <v>-7.3245757521614099</v>
      </c>
      <c r="D385">
        <f t="shared" si="11"/>
        <v>371</v>
      </c>
    </row>
    <row r="386" spans="1:4" x14ac:dyDescent="0.35">
      <c r="A386" s="7">
        <v>44166</v>
      </c>
      <c r="B386">
        <v>-7.2988299913894039</v>
      </c>
      <c r="C386">
        <f t="shared" si="10"/>
        <v>-7.3128311976064184</v>
      </c>
      <c r="D386">
        <f t="shared" si="11"/>
        <v>372</v>
      </c>
    </row>
    <row r="387" spans="1:4" x14ac:dyDescent="0.35">
      <c r="A387" s="7">
        <v>44197</v>
      </c>
      <c r="B387">
        <v>-7.3077797565667559</v>
      </c>
      <c r="C387">
        <f t="shared" si="10"/>
        <v>-7.2988299913894039</v>
      </c>
      <c r="D387">
        <f t="shared" si="11"/>
        <v>373</v>
      </c>
    </row>
    <row r="388" spans="1:4" x14ac:dyDescent="0.35">
      <c r="A388" s="7">
        <v>44228</v>
      </c>
      <c r="B388">
        <v>-7.3016335803179588</v>
      </c>
      <c r="C388">
        <f t="shared" si="10"/>
        <v>-7.3077797565667559</v>
      </c>
      <c r="D388">
        <f t="shared" si="11"/>
        <v>374</v>
      </c>
    </row>
    <row r="389" spans="1:4" x14ac:dyDescent="0.35">
      <c r="A389" s="7">
        <v>44256</v>
      </c>
      <c r="B389">
        <v>-7.307460413004021</v>
      </c>
      <c r="C389">
        <f t="shared" ref="C389:C422" si="12">+B388</f>
        <v>-7.3016335803179588</v>
      </c>
      <c r="D389">
        <f t="shared" si="11"/>
        <v>375</v>
      </c>
    </row>
    <row r="390" spans="1:4" x14ac:dyDescent="0.35">
      <c r="A390" s="7">
        <v>44287</v>
      </c>
      <c r="B390">
        <v>-7.2822824948523444</v>
      </c>
      <c r="C390">
        <f t="shared" si="12"/>
        <v>-7.307460413004021</v>
      </c>
      <c r="D390">
        <f t="shared" si="11"/>
        <v>376</v>
      </c>
    </row>
    <row r="391" spans="1:4" x14ac:dyDescent="0.35">
      <c r="A391" s="7">
        <v>44317</v>
      </c>
      <c r="B391">
        <v>-7.2917057243671284</v>
      </c>
      <c r="C391">
        <f t="shared" si="12"/>
        <v>-7.2822824948523444</v>
      </c>
      <c r="D391">
        <f t="shared" si="11"/>
        <v>377</v>
      </c>
    </row>
    <row r="392" spans="1:4" x14ac:dyDescent="0.35">
      <c r="A392" s="7">
        <v>44348</v>
      </c>
      <c r="B392">
        <v>-7.2927680025502024</v>
      </c>
      <c r="C392">
        <f t="shared" si="12"/>
        <v>-7.2917057243671284</v>
      </c>
      <c r="D392">
        <f t="shared" si="11"/>
        <v>378</v>
      </c>
    </row>
    <row r="393" spans="1:4" x14ac:dyDescent="0.35">
      <c r="A393" s="7">
        <v>44378</v>
      </c>
      <c r="B393">
        <v>-7.2861665532507569</v>
      </c>
      <c r="C393">
        <f t="shared" si="12"/>
        <v>-7.2927680025502024</v>
      </c>
      <c r="D393">
        <f t="shared" si="11"/>
        <v>379</v>
      </c>
    </row>
    <row r="394" spans="1:4" x14ac:dyDescent="0.35">
      <c r="A394" s="7">
        <v>44409</v>
      </c>
      <c r="B394">
        <v>-7.2882844246567702</v>
      </c>
      <c r="C394">
        <f t="shared" si="12"/>
        <v>-7.2861665532507569</v>
      </c>
      <c r="D394">
        <f t="shared" si="11"/>
        <v>380</v>
      </c>
    </row>
    <row r="395" spans="1:4" x14ac:dyDescent="0.35">
      <c r="A395" s="7">
        <v>44440</v>
      </c>
      <c r="B395">
        <v>-7.2890843429651762</v>
      </c>
      <c r="C395">
        <f t="shared" si="12"/>
        <v>-7.2882844246567702</v>
      </c>
      <c r="D395">
        <f t="shared" si="11"/>
        <v>381</v>
      </c>
    </row>
    <row r="396" spans="1:4" x14ac:dyDescent="0.35">
      <c r="A396" s="7">
        <v>44470</v>
      </c>
      <c r="B396">
        <v>-7.2934707524890179</v>
      </c>
      <c r="C396">
        <f t="shared" si="12"/>
        <v>-7.2890843429651762</v>
      </c>
      <c r="D396">
        <f t="shared" si="11"/>
        <v>382</v>
      </c>
    </row>
    <row r="397" spans="1:4" x14ac:dyDescent="0.35">
      <c r="A397" s="7">
        <v>44501</v>
      </c>
      <c r="B397">
        <v>-7.3115199896553733</v>
      </c>
      <c r="C397">
        <f t="shared" si="12"/>
        <v>-7.2934707524890179</v>
      </c>
      <c r="D397">
        <f t="shared" si="11"/>
        <v>383</v>
      </c>
    </row>
    <row r="398" spans="1:4" x14ac:dyDescent="0.35">
      <c r="A398" s="7">
        <v>44531</v>
      </c>
      <c r="B398">
        <v>-7.3077963986888959</v>
      </c>
      <c r="C398">
        <f t="shared" si="12"/>
        <v>-7.3115199896553733</v>
      </c>
      <c r="D398">
        <f t="shared" si="11"/>
        <v>384</v>
      </c>
    </row>
    <row r="399" spans="1:4" x14ac:dyDescent="0.35">
      <c r="A399" s="7">
        <v>44562</v>
      </c>
      <c r="B399">
        <v>-7.3334649279714714</v>
      </c>
      <c r="C399">
        <f t="shared" si="12"/>
        <v>-7.3077963986888959</v>
      </c>
      <c r="D399">
        <f t="shared" si="11"/>
        <v>385</v>
      </c>
    </row>
    <row r="400" spans="1:4" x14ac:dyDescent="0.35">
      <c r="A400" s="7">
        <v>44593</v>
      </c>
      <c r="B400">
        <v>-7.3463905046666023</v>
      </c>
      <c r="C400">
        <f t="shared" si="12"/>
        <v>-7.3334649279714714</v>
      </c>
      <c r="D400">
        <f t="shared" si="11"/>
        <v>386</v>
      </c>
    </row>
    <row r="401" spans="1:4" x14ac:dyDescent="0.35">
      <c r="A401" s="7">
        <v>44621</v>
      </c>
      <c r="B401">
        <v>-7.3430971107763581</v>
      </c>
      <c r="C401">
        <f t="shared" si="12"/>
        <v>-7.3463905046666023</v>
      </c>
      <c r="D401">
        <f t="shared" ref="D401:D422" si="13">+D400+1</f>
        <v>387</v>
      </c>
    </row>
    <row r="402" spans="1:4" x14ac:dyDescent="0.35">
      <c r="A402" s="7">
        <v>44652</v>
      </c>
      <c r="B402">
        <v>-7.3501430416038342</v>
      </c>
      <c r="C402">
        <f t="shared" si="12"/>
        <v>-7.3430971107763581</v>
      </c>
      <c r="D402">
        <f t="shared" si="13"/>
        <v>388</v>
      </c>
    </row>
    <row r="403" spans="1:4" x14ac:dyDescent="0.35">
      <c r="A403" s="7">
        <v>44682</v>
      </c>
      <c r="B403">
        <v>-7.3735353717772352</v>
      </c>
      <c r="C403">
        <f t="shared" si="12"/>
        <v>-7.3501430416038342</v>
      </c>
      <c r="D403">
        <f t="shared" si="13"/>
        <v>389</v>
      </c>
    </row>
    <row r="404" spans="1:4" x14ac:dyDescent="0.35">
      <c r="A404" s="7">
        <v>44713</v>
      </c>
      <c r="B404">
        <v>-7.3813698033735946</v>
      </c>
      <c r="C404">
        <f t="shared" si="12"/>
        <v>-7.3735353717772352</v>
      </c>
      <c r="D404">
        <f t="shared" si="13"/>
        <v>390</v>
      </c>
    </row>
    <row r="405" spans="1:4" x14ac:dyDescent="0.35">
      <c r="A405" s="7">
        <v>44743</v>
      </c>
      <c r="B405">
        <v>-7.3920491192176687</v>
      </c>
      <c r="C405">
        <f t="shared" si="12"/>
        <v>-7.3813698033735946</v>
      </c>
      <c r="D405">
        <f t="shared" si="13"/>
        <v>391</v>
      </c>
    </row>
    <row r="406" spans="1:4" x14ac:dyDescent="0.35">
      <c r="A406" s="7">
        <v>44774</v>
      </c>
      <c r="B406">
        <v>-7.4002197788501984</v>
      </c>
      <c r="C406">
        <f t="shared" si="12"/>
        <v>-7.3920491192176687</v>
      </c>
      <c r="D406">
        <f t="shared" si="13"/>
        <v>392</v>
      </c>
    </row>
    <row r="407" spans="1:4" x14ac:dyDescent="0.35">
      <c r="A407" s="7">
        <v>44805</v>
      </c>
      <c r="B407">
        <v>-7.4195767678192768</v>
      </c>
      <c r="C407">
        <f t="shared" si="12"/>
        <v>-7.4002197788501984</v>
      </c>
      <c r="D407">
        <f t="shared" si="13"/>
        <v>393</v>
      </c>
    </row>
    <row r="408" spans="1:4" x14ac:dyDescent="0.35">
      <c r="A408" s="7">
        <v>44835</v>
      </c>
      <c r="B408">
        <v>-7.4241378615148559</v>
      </c>
      <c r="C408">
        <f t="shared" si="12"/>
        <v>-7.4195767678192768</v>
      </c>
      <c r="D408">
        <f t="shared" si="13"/>
        <v>394</v>
      </c>
    </row>
    <row r="409" spans="1:4" x14ac:dyDescent="0.35">
      <c r="A409" s="7">
        <v>44866</v>
      </c>
      <c r="B409">
        <v>-7.4301722910608907</v>
      </c>
      <c r="C409">
        <f t="shared" si="12"/>
        <v>-7.4241378615148559</v>
      </c>
      <c r="D409">
        <f t="shared" si="13"/>
        <v>395</v>
      </c>
    </row>
    <row r="410" spans="1:4" x14ac:dyDescent="0.35">
      <c r="A410" s="7">
        <v>44896</v>
      </c>
      <c r="B410">
        <v>-7.4118671760465551</v>
      </c>
      <c r="C410">
        <f t="shared" si="12"/>
        <v>-7.4301722910608907</v>
      </c>
      <c r="D410">
        <f t="shared" si="13"/>
        <v>396</v>
      </c>
    </row>
    <row r="411" spans="1:4" x14ac:dyDescent="0.35">
      <c r="A411" s="7">
        <v>44927</v>
      </c>
      <c r="B411">
        <v>-7.403842870006561</v>
      </c>
      <c r="C411">
        <f t="shared" si="12"/>
        <v>-7.4118671760465551</v>
      </c>
      <c r="D411">
        <f t="shared" si="13"/>
        <v>397</v>
      </c>
    </row>
    <row r="412" spans="1:4" x14ac:dyDescent="0.35">
      <c r="A412" s="7">
        <v>44958</v>
      </c>
      <c r="B412">
        <v>-7.4258324116184653</v>
      </c>
      <c r="C412">
        <f t="shared" si="12"/>
        <v>-7.403842870006561</v>
      </c>
      <c r="D412">
        <f t="shared" si="13"/>
        <v>398</v>
      </c>
    </row>
    <row r="413" spans="1:4" x14ac:dyDescent="0.35">
      <c r="A413" s="7">
        <v>44986</v>
      </c>
      <c r="B413">
        <v>-7.4237751287866152</v>
      </c>
      <c r="C413">
        <f t="shared" si="12"/>
        <v>-7.4258324116184653</v>
      </c>
      <c r="D413">
        <f t="shared" si="13"/>
        <v>399</v>
      </c>
    </row>
    <row r="414" spans="1:4" x14ac:dyDescent="0.35">
      <c r="A414" s="7">
        <v>45017</v>
      </c>
      <c r="B414">
        <v>-7.431761269024947</v>
      </c>
      <c r="C414">
        <f t="shared" si="12"/>
        <v>-7.4237751287866152</v>
      </c>
      <c r="D414">
        <f t="shared" si="13"/>
        <v>400</v>
      </c>
    </row>
    <row r="415" spans="1:4" x14ac:dyDescent="0.35">
      <c r="A415" s="7">
        <v>45047</v>
      </c>
      <c r="B415">
        <v>-7.43028382275706</v>
      </c>
      <c r="C415">
        <f t="shared" si="12"/>
        <v>-7.431761269024947</v>
      </c>
      <c r="D415">
        <f t="shared" si="13"/>
        <v>401</v>
      </c>
    </row>
    <row r="416" spans="1:4" x14ac:dyDescent="0.35">
      <c r="A416" s="7">
        <v>45078</v>
      </c>
      <c r="B416">
        <v>-7.4337061631862849</v>
      </c>
      <c r="C416">
        <f t="shared" si="12"/>
        <v>-7.43028382275706</v>
      </c>
      <c r="D416">
        <f t="shared" si="13"/>
        <v>402</v>
      </c>
    </row>
    <row r="417" spans="1:4" x14ac:dyDescent="0.35">
      <c r="A417" s="7">
        <v>45108</v>
      </c>
      <c r="B417">
        <v>-7.4245209400416252</v>
      </c>
      <c r="C417">
        <f t="shared" si="12"/>
        <v>-7.4337061631862849</v>
      </c>
      <c r="D417">
        <f t="shared" si="13"/>
        <v>403</v>
      </c>
    </row>
    <row r="418" spans="1:4" x14ac:dyDescent="0.35">
      <c r="A418" s="7">
        <v>45139</v>
      </c>
      <c r="B418">
        <v>-7.4251404229821185</v>
      </c>
      <c r="C418">
        <f t="shared" si="12"/>
        <v>-7.4245209400416252</v>
      </c>
      <c r="D418">
        <f t="shared" si="13"/>
        <v>404</v>
      </c>
    </row>
    <row r="419" spans="1:4" x14ac:dyDescent="0.35">
      <c r="A419" s="7">
        <v>45170</v>
      </c>
      <c r="B419">
        <v>-7.4224301143449525</v>
      </c>
      <c r="C419">
        <f t="shared" si="12"/>
        <v>-7.4251404229821185</v>
      </c>
      <c r="D419">
        <f t="shared" si="13"/>
        <v>405</v>
      </c>
    </row>
    <row r="420" spans="1:4" x14ac:dyDescent="0.35">
      <c r="A420" s="7">
        <v>45200</v>
      </c>
      <c r="B420">
        <v>-7.4199126816162799</v>
      </c>
      <c r="C420">
        <f t="shared" si="12"/>
        <v>-7.4224301143449525</v>
      </c>
      <c r="D420">
        <f t="shared" si="13"/>
        <v>406</v>
      </c>
    </row>
    <row r="421" spans="1:4" x14ac:dyDescent="0.35">
      <c r="A421" s="7">
        <v>45231</v>
      </c>
      <c r="B421">
        <v>-7.4152318867931344</v>
      </c>
      <c r="C421">
        <f t="shared" si="12"/>
        <v>-7.4199126816162799</v>
      </c>
      <c r="D421">
        <f t="shared" si="13"/>
        <v>407</v>
      </c>
    </row>
    <row r="422" spans="1:4" x14ac:dyDescent="0.35">
      <c r="A422" s="7">
        <v>45261</v>
      </c>
      <c r="B422">
        <v>-7.4160224046562</v>
      </c>
      <c r="C422">
        <f t="shared" si="12"/>
        <v>-7.4152318867931344</v>
      </c>
      <c r="D422">
        <f t="shared" si="13"/>
        <v>408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2" sqref="A2:F11"/>
    </sheetView>
  </sheetViews>
  <sheetFormatPr defaultRowHeight="14.5" x14ac:dyDescent="0.35"/>
  <cols>
    <col min="1" max="1" width="23.26953125" bestFit="1" customWidth="1"/>
    <col min="2" max="5" width="12.6328125" customWidth="1"/>
  </cols>
  <sheetData>
    <row r="1" spans="1:8" x14ac:dyDescent="0.35">
      <c r="D1" s="10"/>
      <c r="H1" t="s">
        <v>50</v>
      </c>
    </row>
    <row r="2" spans="1:8" x14ac:dyDescent="0.35">
      <c r="A2" s="12"/>
      <c r="B2" s="13"/>
      <c r="C2" s="11"/>
      <c r="D2" s="13"/>
      <c r="E2" s="13"/>
    </row>
    <row r="3" spans="1:8" x14ac:dyDescent="0.35">
      <c r="B3" s="13"/>
      <c r="C3" s="13"/>
      <c r="D3" s="13"/>
      <c r="E3" s="13"/>
    </row>
    <row r="5" spans="1:8" x14ac:dyDescent="0.35">
      <c r="A5" t="s">
        <v>40</v>
      </c>
      <c r="B5" s="12">
        <v>0.97699999999999998</v>
      </c>
      <c r="C5" s="12">
        <v>0.97499999999999998</v>
      </c>
      <c r="D5" s="12">
        <v>0.96199999999999997</v>
      </c>
      <c r="E5" s="12">
        <v>0.97499999999999998</v>
      </c>
      <c r="F5" s="12">
        <v>0.97399999999999998</v>
      </c>
    </row>
    <row r="6" spans="1:8" x14ac:dyDescent="0.35">
      <c r="B6" s="12"/>
      <c r="C6" s="12"/>
      <c r="D6" s="12"/>
      <c r="E6" s="12"/>
    </row>
    <row r="7" spans="1:8" x14ac:dyDescent="0.35">
      <c r="A7" t="s">
        <v>41</v>
      </c>
      <c r="B7" s="12">
        <v>2.9000000000000001E-2</v>
      </c>
      <c r="C7" s="12">
        <v>2.8000000000000001E-2</v>
      </c>
      <c r="D7" s="12">
        <v>8.9999999999999993E-3</v>
      </c>
      <c r="E7" s="12">
        <v>2.8000000000000001E-2</v>
      </c>
      <c r="F7" s="12">
        <v>1.4E-2</v>
      </c>
    </row>
    <row r="8" spans="1:8" x14ac:dyDescent="0.35">
      <c r="B8" s="12"/>
      <c r="C8" s="12"/>
      <c r="D8" s="12"/>
      <c r="E8" s="12"/>
    </row>
    <row r="9" spans="1:8" x14ac:dyDescent="0.35">
      <c r="A9" t="s">
        <v>42</v>
      </c>
      <c r="B9" s="12">
        <v>0.97599999999999998</v>
      </c>
      <c r="C9" s="12">
        <v>0.95899999999999996</v>
      </c>
      <c r="D9" s="12">
        <v>0.995</v>
      </c>
      <c r="E9" s="12">
        <v>0.95399999999999996</v>
      </c>
      <c r="F9" s="12">
        <v>0.998</v>
      </c>
    </row>
    <row r="10" spans="1:8" x14ac:dyDescent="0.35">
      <c r="B10" s="12"/>
      <c r="C10" s="12"/>
      <c r="D10" s="12"/>
      <c r="E10" s="12"/>
    </row>
    <row r="11" spans="1:8" x14ac:dyDescent="0.35">
      <c r="A11" t="s">
        <v>43</v>
      </c>
      <c r="B11" s="14">
        <f>+LN(0.5)/LN(B5)</f>
        <v>29.788916310640676</v>
      </c>
      <c r="C11" s="14">
        <f>+LN(0.5)/LN(C5)</f>
        <v>27.377851233805632</v>
      </c>
      <c r="D11" s="14">
        <f>+LN(0.5)/LN(D5)</f>
        <v>17.891903985593686</v>
      </c>
      <c r="E11" s="14">
        <f>+LN(0.5)/LN(E5)</f>
        <v>27.377851233805632</v>
      </c>
      <c r="F11" s="14">
        <f>+LN(0.5)/LN(F5)</f>
        <v>26.311411684248025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q autoregression</vt:lpstr>
      <vt:lpstr>e autoregression</vt:lpstr>
      <vt:lpstr>Data on e and q</vt:lpstr>
      <vt:lpstr>HBS term autoregression</vt:lpstr>
      <vt:lpstr>Tradable term autoregression</vt:lpstr>
      <vt:lpstr>HBS and Tradable terms</vt:lpstr>
      <vt:lpstr>Sheet4</vt:lpstr>
      <vt:lpstr>Relative KUS export prices</vt:lpstr>
      <vt:lpstr>Summary table 1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OBSTFELD</dc:creator>
  <cp:lastModifiedBy>Maurice OBSTFELD</cp:lastModifiedBy>
  <dcterms:created xsi:type="dcterms:W3CDTF">2024-05-13T15:28:56Z</dcterms:created>
  <dcterms:modified xsi:type="dcterms:W3CDTF">2024-06-21T22:50:26Z</dcterms:modified>
</cp:coreProperties>
</file>